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Penzugyi es Koltsegvetesi Osztaly\HUPENZU\2020\Rendelet módosítások\Negyedik módosítás_felülvizsgálat II\Leadott\"/>
    </mc:Choice>
  </mc:AlternateContent>
  <bookViews>
    <workbookView xWindow="0" yWindow="0" windowWidth="28800" windowHeight="11835"/>
  </bookViews>
  <sheets>
    <sheet name="T_1_mérleg" sheetId="1" r:id="rId1"/>
    <sheet name="T_2_kiadás" sheetId="4" r:id="rId2"/>
    <sheet name="T_3_bevétel" sheetId="5" r:id="rId3"/>
    <sheet name="T_4_KÖT" sheetId="2" r:id="rId4"/>
    <sheet name="T_5_KÖT" sheetId="6" r:id="rId5"/>
    <sheet name="6. sz.2020.K." sheetId="7" r:id="rId6"/>
    <sheet name="7. sz.2020.B." sheetId="8" r:id="rId7"/>
    <sheet name="8.sz. 2020." sheetId="9" r:id="rId8"/>
    <sheet name="T_9" sheetId="10" r:id="rId9"/>
    <sheet name="T_10" sheetId="11" r:id="rId10"/>
    <sheet name="T_11" sheetId="12" r:id="rId11"/>
    <sheet name="T_12" sheetId="13" r:id="rId12"/>
    <sheet name="T_13_kölcsönök" sheetId="14" r:id="rId13"/>
    <sheet name="T_14_Önk+PH_felúj_" sheetId="15" r:id="rId14"/>
    <sheet name="_14_int felúj. 2020." sheetId="16" r:id="rId15"/>
    <sheet name="15_ Önk+PH_beruh " sheetId="17" r:id="rId16"/>
    <sheet name="_15_int beruh. 2020.  " sheetId="18" r:id="rId17"/>
    <sheet name="T_16_tartalékjó" sheetId="3" r:id="rId18"/>
    <sheet name="17_ tábla_" sheetId="19" r:id="rId19"/>
    <sheet name="18_tábla" sheetId="20" state="hidden" r:id="rId20"/>
    <sheet name="19 a_ tábla" sheetId="21" state="hidden" r:id="rId21"/>
    <sheet name="19_b tábla" sheetId="22" state="hidden" r:id="rId22"/>
  </sheets>
  <definedNames>
    <definedName name="_15_" localSheetId="14">#REF!</definedName>
    <definedName name="_15_" localSheetId="16">#REF!</definedName>
    <definedName name="_15_" localSheetId="7">#REF!</definedName>
    <definedName name="_15_">#REF!</definedName>
    <definedName name="_16_" localSheetId="14">#REF!</definedName>
    <definedName name="_16_" localSheetId="16">#REF!</definedName>
    <definedName name="_16_" localSheetId="7">#REF!</definedName>
    <definedName name="_16_">#REF!</definedName>
    <definedName name="_6">#REF!</definedName>
    <definedName name="a" localSheetId="14">#REF!</definedName>
    <definedName name="a" localSheetId="16">#REF!</definedName>
    <definedName name="a" localSheetId="6">#REF!</definedName>
    <definedName name="a">#REF!</definedName>
    <definedName name="ági">#REF!</definedName>
    <definedName name="Excel_BuiltIn_Print_Area_100_1" localSheetId="14">#REF!</definedName>
    <definedName name="Excel_BuiltIn_Print_Area_100_1" localSheetId="16">#REF!</definedName>
    <definedName name="Excel_BuiltIn_Print_Area_100_1" localSheetId="5">#REF!</definedName>
    <definedName name="Excel_BuiltIn_Print_Area_100_1" localSheetId="6">#REF!</definedName>
    <definedName name="Excel_BuiltIn_Print_Area_100_1">T_9!$A$1:$D$76</definedName>
    <definedName name="Excel_BuiltIn_Print_Area_109_1" localSheetId="14">#REF!</definedName>
    <definedName name="Excel_BuiltIn_Print_Area_109_1" localSheetId="16">#REF!</definedName>
    <definedName name="Excel_BuiltIn_Print_Area_109_1" localSheetId="5">#REF!</definedName>
    <definedName name="Excel_BuiltIn_Print_Area_109_1" localSheetId="6">#REF!</definedName>
    <definedName name="Excel_BuiltIn_Print_Area_109_1" localSheetId="7">#REF!</definedName>
    <definedName name="Excel_BuiltIn_Print_Area_109_1">'15_ Önk+PH_beruh '!$A$11:$D$278</definedName>
    <definedName name="Excel_BuiltIn_Print_Area_111" localSheetId="14">#REF!</definedName>
    <definedName name="Excel_BuiltIn_Print_Area_111" localSheetId="16">#REF!</definedName>
    <definedName name="Excel_BuiltIn_Print_Area_111" localSheetId="5">#REF!</definedName>
    <definedName name="Excel_BuiltIn_Print_Area_111" localSheetId="6">#REF!</definedName>
    <definedName name="Excel_BuiltIn_Print_Area_111">T_11!$A$1:$D$70</definedName>
    <definedName name="Excel_BuiltIn_Print_Area_14_1" localSheetId="14">#REF!</definedName>
    <definedName name="Excel_BuiltIn_Print_Area_14_1" localSheetId="16">#REF!</definedName>
    <definedName name="Excel_BuiltIn_Print_Area_14_1" localSheetId="5">#REF!</definedName>
    <definedName name="Excel_BuiltIn_Print_Area_14_1">#REF!</definedName>
    <definedName name="Excel_BuiltIn_Print_Area_14_1_1" localSheetId="14">#REF!</definedName>
    <definedName name="Excel_BuiltIn_Print_Area_14_1_1" localSheetId="16">#REF!</definedName>
    <definedName name="Excel_BuiltIn_Print_Area_14_1_1" localSheetId="5">#REF!</definedName>
    <definedName name="Excel_BuiltIn_Print_Area_14_1_1">#REF!</definedName>
    <definedName name="Excel_BuiltIn_Print_Area_29_1" localSheetId="14">#REF!</definedName>
    <definedName name="Excel_BuiltIn_Print_Area_29_1" localSheetId="16">#REF!</definedName>
    <definedName name="Excel_BuiltIn_Print_Area_29_1" localSheetId="5">#REF!</definedName>
    <definedName name="Excel_BuiltIn_Print_Area_29_1">#REF!</definedName>
    <definedName name="Excel_BuiltIn_Print_Area_29_1_1" localSheetId="14">#REF!</definedName>
    <definedName name="Excel_BuiltIn_Print_Area_29_1_1" localSheetId="16">#REF!</definedName>
    <definedName name="Excel_BuiltIn_Print_Area_29_1_1" localSheetId="5">#REF!</definedName>
    <definedName name="Excel_BuiltIn_Print_Area_29_1_1">#REF!</definedName>
    <definedName name="Excel_BuiltIn_Print_Area_29_1_1_62" localSheetId="14">#REF!</definedName>
    <definedName name="Excel_BuiltIn_Print_Area_29_1_1_62" localSheetId="16">#REF!</definedName>
    <definedName name="Excel_BuiltIn_Print_Area_29_1_1_62" localSheetId="5">#REF!</definedName>
    <definedName name="Excel_BuiltIn_Print_Area_29_1_62" localSheetId="14">#REF!</definedName>
    <definedName name="Excel_BuiltIn_Print_Area_29_1_62" localSheetId="16">#REF!</definedName>
    <definedName name="Excel_BuiltIn_Print_Area_29_1_62" localSheetId="5">#REF!</definedName>
    <definedName name="Excel_BuiltIn_Print_Area_31_1" localSheetId="14">#REF!</definedName>
    <definedName name="Excel_BuiltIn_Print_Area_31_1" localSheetId="16">#REF!</definedName>
    <definedName name="Excel_BuiltIn_Print_Area_31_1" localSheetId="5">#REF!</definedName>
    <definedName name="Excel_BuiltIn_Print_Area_31_1">#REF!</definedName>
    <definedName name="Excel_BuiltIn_Print_Area_32_1" localSheetId="14">#REF!</definedName>
    <definedName name="Excel_BuiltIn_Print_Area_32_1" localSheetId="16">#REF!</definedName>
    <definedName name="Excel_BuiltIn_Print_Area_32_1" localSheetId="5">#REF!</definedName>
    <definedName name="Excel_BuiltIn_Print_Area_32_1">#REF!</definedName>
    <definedName name="Excel_BuiltIn_Print_Area_32_1_64" localSheetId="14">#REF!</definedName>
    <definedName name="Excel_BuiltIn_Print_Area_32_1_64" localSheetId="16">#REF!</definedName>
    <definedName name="Excel_BuiltIn_Print_Area_32_1_64" localSheetId="5">#REF!</definedName>
    <definedName name="Excel_BuiltIn_Print_Area_33_1" localSheetId="14">#REF!</definedName>
    <definedName name="Excel_BuiltIn_Print_Area_33_1" localSheetId="16">#REF!</definedName>
    <definedName name="Excel_BuiltIn_Print_Area_33_1" localSheetId="5">#REF!</definedName>
    <definedName name="Excel_BuiltIn_Print_Area_34_1" localSheetId="14">#REF!</definedName>
    <definedName name="Excel_BuiltIn_Print_Area_34_1" localSheetId="16">#REF!</definedName>
    <definedName name="Excel_BuiltIn_Print_Area_34_1" localSheetId="5">#REF!</definedName>
    <definedName name="Excel_BuiltIn_Print_Area_34_1">#REF!</definedName>
    <definedName name="Excel_BuiltIn_Print_Area_35_1" localSheetId="14">#REF!</definedName>
    <definedName name="Excel_BuiltIn_Print_Area_35_1" localSheetId="16">#REF!</definedName>
    <definedName name="Excel_BuiltIn_Print_Area_35_1" localSheetId="5">#REF!</definedName>
    <definedName name="Excel_BuiltIn_Print_Area_36_1" localSheetId="14">#REF!</definedName>
    <definedName name="Excel_BuiltIn_Print_Area_36_1" localSheetId="16">#REF!</definedName>
    <definedName name="Excel_BuiltIn_Print_Area_36_1" localSheetId="5">#REF!</definedName>
    <definedName name="Excel_BuiltIn_Print_Area_37_1" localSheetId="14">#REF!</definedName>
    <definedName name="Excel_BuiltIn_Print_Area_37_1" localSheetId="16">#REF!</definedName>
    <definedName name="Excel_BuiltIn_Print_Area_37_1" localSheetId="5">#REF!</definedName>
    <definedName name="Excel_BuiltIn_Print_Area_37_1">#REF!</definedName>
    <definedName name="Excel_BuiltIn_Print_Area_4_1" localSheetId="14">#REF!</definedName>
    <definedName name="Excel_BuiltIn_Print_Area_4_1" localSheetId="16">#REF!</definedName>
    <definedName name="Excel_BuiltIn_Print_Area_4_1" localSheetId="5">#REF!</definedName>
    <definedName name="Excel_BuiltIn_Print_Area_41_1" localSheetId="14">#REF!</definedName>
    <definedName name="Excel_BuiltIn_Print_Area_41_1" localSheetId="16">#REF!</definedName>
    <definedName name="Excel_BuiltIn_Print_Area_41_1" localSheetId="5">#REF!</definedName>
    <definedName name="Excel_BuiltIn_Print_Area_44_1" localSheetId="14">#REF!</definedName>
    <definedName name="Excel_BuiltIn_Print_Area_44_1" localSheetId="16">#REF!</definedName>
    <definedName name="Excel_BuiltIn_Print_Area_44_1" localSheetId="5">#REF!</definedName>
    <definedName name="Excel_BuiltIn_Print_Area_48_1" localSheetId="14">#REF!</definedName>
    <definedName name="Excel_BuiltIn_Print_Area_48_1" localSheetId="16">#REF!</definedName>
    <definedName name="Excel_BuiltIn_Print_Area_48_1" localSheetId="5">#REF!</definedName>
    <definedName name="Excel_BuiltIn_Print_Area_5_1" localSheetId="14">#REF!</definedName>
    <definedName name="Excel_BuiltIn_Print_Area_5_1" localSheetId="16">#REF!</definedName>
    <definedName name="Excel_BuiltIn_Print_Area_5_1" localSheetId="5">#REF!</definedName>
    <definedName name="Excel_BuiltIn_Print_Area_50_1" localSheetId="14">#REF!</definedName>
    <definedName name="Excel_BuiltIn_Print_Area_50_1" localSheetId="16">#REF!</definedName>
    <definedName name="Excel_BuiltIn_Print_Area_50_1" localSheetId="5">#REF!</definedName>
    <definedName name="Excel_BuiltIn_Print_Area_55_1" localSheetId="14">#REF!</definedName>
    <definedName name="Excel_BuiltIn_Print_Area_55_1" localSheetId="16">#REF!</definedName>
    <definedName name="Excel_BuiltIn_Print_Area_55_1" localSheetId="5">#REF!</definedName>
    <definedName name="Excel_BuiltIn_Print_Area_55_1">#REF!</definedName>
    <definedName name="Excel_BuiltIn_Print_Area_61_1" localSheetId="14">#REF!</definedName>
    <definedName name="Excel_BuiltIn_Print_Area_61_1" localSheetId="16">#REF!</definedName>
    <definedName name="Excel_BuiltIn_Print_Area_61_1" localSheetId="5">#REF!</definedName>
    <definedName name="Excel_BuiltIn_Print_Area_61_1_68" localSheetId="14">#REF!</definedName>
    <definedName name="Excel_BuiltIn_Print_Area_61_1_68" localSheetId="16">#REF!</definedName>
    <definedName name="Excel_BuiltIn_Print_Area_61_1_68" localSheetId="5">#REF!</definedName>
    <definedName name="Excel_BuiltIn_Print_Area_62_1" localSheetId="14">#REF!</definedName>
    <definedName name="Excel_BuiltIn_Print_Area_62_1" localSheetId="16">#REF!</definedName>
    <definedName name="Excel_BuiltIn_Print_Area_62_1" localSheetId="5">#REF!</definedName>
    <definedName name="Excel_BuiltIn_Print_Area_64_1" localSheetId="14">#REF!</definedName>
    <definedName name="Excel_BuiltIn_Print_Area_64_1" localSheetId="16">#REF!</definedName>
    <definedName name="Excel_BuiltIn_Print_Area_64_1">#REF!</definedName>
    <definedName name="Excel_BuiltIn_Print_Area_71_1" localSheetId="14">#REF!</definedName>
    <definedName name="Excel_BuiltIn_Print_Area_71_1" localSheetId="16">#REF!</definedName>
    <definedName name="Excel_BuiltIn_Print_Area_71_1">#REF!</definedName>
    <definedName name="Excel_BuiltIn_Print_Area_91_1" localSheetId="14">#REF!</definedName>
    <definedName name="Excel_BuiltIn_Print_Area_91_1" localSheetId="16">#REF!</definedName>
    <definedName name="Excel_BuiltIn_Print_Area_91_1" localSheetId="5">#REF!</definedName>
    <definedName name="mama" localSheetId="14">#REF!</definedName>
    <definedName name="mama" localSheetId="16">#REF!</definedName>
    <definedName name="mama">#REF!</definedName>
    <definedName name="_xlnm.Print_Titles" localSheetId="14">'_14_int felúj. 2020.'!$7:$10</definedName>
    <definedName name="_xlnm.Print_Titles" localSheetId="16">'_15_int beruh. 2020.  '!$6:$9</definedName>
    <definedName name="_xlnm.Print_Titles" localSheetId="15">'15_ Önk+PH_beruh '!$7:$10</definedName>
    <definedName name="_xlnm.Print_Titles" localSheetId="13">'T_14_Önk+PH_felúj_'!$7:$9</definedName>
    <definedName name="_xlnm.Print_Area" localSheetId="14">'_14_int felúj. 2020.'!$A$2:$D$74</definedName>
    <definedName name="_xlnm.Print_Area" localSheetId="16">'_15_int beruh. 2020.  '!$A$2:$D$109</definedName>
    <definedName name="_xlnm.Print_Area" localSheetId="15">'15_ Önk+PH_beruh '!$A$1:$D$278</definedName>
    <definedName name="_xlnm.Print_Area" localSheetId="18">'17_ tábla_'!$A$1:$N$35</definedName>
    <definedName name="_xlnm.Print_Area" localSheetId="19">'18_tábla'!$A$1:$C$32</definedName>
    <definedName name="_xlnm.Print_Area" localSheetId="21">'19_b tábla'!$A$1:$C$16</definedName>
    <definedName name="_xlnm.Print_Area" localSheetId="5">'6. sz.2020.K.'!$A$1:$Q$51</definedName>
    <definedName name="_xlnm.Print_Area" localSheetId="6">'7. sz.2020.B.'!$A$1:$O$51</definedName>
    <definedName name="_xlnm.Print_Area" localSheetId="0">T_1_mérleg!$A$1:$L$53</definedName>
    <definedName name="_xlnm.Print_Area" localSheetId="9">T_10!$A$1:$D$51</definedName>
    <definedName name="_xlnm.Print_Area" localSheetId="10">T_11!$A$1:$D$71</definedName>
    <definedName name="_xlnm.Print_Area" localSheetId="11">T_12!$A$1:$D$34</definedName>
    <definedName name="_xlnm.Print_Area" localSheetId="12">T_13_kölcsönök!$A$1:$D$42</definedName>
    <definedName name="_xlnm.Print_Area" localSheetId="13">'T_14_Önk+PH_felúj_'!$A$1:$D$130</definedName>
    <definedName name="_xlnm.Print_Area" localSheetId="17">T_16_tartalékjó!$A$1:$D$70</definedName>
    <definedName name="_xlnm.Print_Area" localSheetId="1">T_2_kiadás!$A$1:$E$57</definedName>
    <definedName name="_xlnm.Print_Area" localSheetId="2">T_3_bevétel!$A$1:$E$95</definedName>
    <definedName name="_xlnm.Print_Area" localSheetId="3">T_4_KÖT!$A$1:$AC$64</definedName>
    <definedName name="_xlnm.Print_Area" localSheetId="4">T_5_KÖT!$A$1:$X$64</definedName>
    <definedName name="_xlnm.Print_Area" localSheetId="8">T_9!$A$1:$D$76</definedName>
    <definedName name="pm" localSheetId="14">#REF!</definedName>
    <definedName name="pm" localSheetId="16">#REF!</definedName>
    <definedName name="pm" localSheetId="5">#REF!</definedName>
    <definedName name="pm">#REF!</definedName>
    <definedName name="teszt" localSheetId="14">#REF!</definedName>
    <definedName name="teszt" localSheetId="16">#REF!</definedName>
    <definedName name="teszt">#REF!</definedName>
    <definedName name="xxxx" localSheetId="16">#REF!</definedName>
    <definedName name="xxxx">#REF!</definedName>
    <definedName name="XXXXXX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1" l="1"/>
</calcChain>
</file>

<file path=xl/comments1.xml><?xml version="1.0" encoding="utf-8"?>
<comments xmlns="http://schemas.openxmlformats.org/spreadsheetml/2006/main">
  <authors>
    <author>Balog Lászlóné Zsuzsa</author>
  </authors>
  <commentList>
    <comment ref="G48" authorId="0" shapeId="0">
      <text>
        <r>
          <rPr>
            <b/>
            <sz val="9"/>
            <color indexed="81"/>
            <rFont val="Segoe UI"/>
            <family val="2"/>
            <charset val="238"/>
          </rPr>
          <t>Balog Lászlóné Zsuzsa:</t>
        </r>
        <r>
          <rPr>
            <sz val="9"/>
            <color indexed="81"/>
            <rFont val="Segoe UI"/>
            <family val="2"/>
            <charset val="238"/>
          </rPr>
          <t xml:space="preserve">
ell. T5-höz
</t>
        </r>
      </text>
    </comment>
    <comment ref="G62" authorId="0" shapeId="0">
      <text>
        <r>
          <rPr>
            <b/>
            <sz val="9"/>
            <color indexed="81"/>
            <rFont val="Segoe UI"/>
            <family val="2"/>
            <charset val="238"/>
          </rPr>
          <t>Balog Lászlóné Zsuzsa:</t>
        </r>
        <r>
          <rPr>
            <sz val="9"/>
            <color indexed="81"/>
            <rFont val="Segoe UI"/>
            <family val="2"/>
            <charset val="238"/>
          </rPr>
          <t xml:space="preserve">
ell. T5-höz
</t>
        </r>
      </text>
    </comment>
    <comment ref="G68" authorId="0" shapeId="0">
      <text>
        <r>
          <rPr>
            <b/>
            <sz val="9"/>
            <color indexed="81"/>
            <rFont val="Segoe UI"/>
            <family val="2"/>
            <charset val="238"/>
          </rPr>
          <t>Balog Lászlóné Zsuzsa:</t>
        </r>
        <r>
          <rPr>
            <sz val="9"/>
            <color indexed="81"/>
            <rFont val="Segoe UI"/>
            <family val="2"/>
            <charset val="238"/>
          </rPr>
          <t xml:space="preserve">
ELL t5-HÖZ
</t>
        </r>
      </text>
    </comment>
  </commentList>
</comments>
</file>

<file path=xl/comments2.xml><?xml version="1.0" encoding="utf-8"?>
<comments xmlns="http://schemas.openxmlformats.org/spreadsheetml/2006/main">
  <authors>
    <author>Balog Lászlóné Zsuzsa</author>
  </authors>
  <commentList>
    <comment ref="D21" authorId="0" shapeId="0">
      <text>
        <r>
          <rPr>
            <b/>
            <sz val="9"/>
            <color indexed="81"/>
            <rFont val="Segoe UI"/>
            <family val="2"/>
            <charset val="238"/>
          </rPr>
          <t>Balog Lászlóné Zsuzsa:</t>
        </r>
        <r>
          <rPr>
            <sz val="9"/>
            <color indexed="81"/>
            <rFont val="Segoe UI"/>
            <family val="2"/>
            <charset val="238"/>
          </rPr>
          <t xml:space="preserve">
1169,374 - Önállóknál 04.30-ig</t>
        </r>
      </text>
    </comment>
    <comment ref="D26" authorId="0" shapeId="0">
      <text>
        <r>
          <rPr>
            <b/>
            <sz val="9"/>
            <color indexed="81"/>
            <rFont val="Segoe UI"/>
            <family val="2"/>
            <charset val="238"/>
          </rPr>
          <t>Balog Lászlóné Zsuzsa:</t>
        </r>
        <r>
          <rPr>
            <sz val="9"/>
            <color indexed="81"/>
            <rFont val="Segoe UI"/>
            <family val="2"/>
            <charset val="238"/>
          </rPr>
          <t xml:space="preserve">
9058 OK-ról kapta
KEF-es tám.</t>
        </r>
      </text>
    </comment>
  </commentList>
</comments>
</file>

<file path=xl/comments3.xml><?xml version="1.0" encoding="utf-8"?>
<comments xmlns="http://schemas.openxmlformats.org/spreadsheetml/2006/main">
  <authors>
    <author>Balog Lászlóné Zsuzsa</author>
    <author>Balog Lászlóné</author>
    <author>Szerző</author>
  </authors>
  <commentList>
    <comment ref="B33" authorId="0" shapeId="0">
      <text>
        <r>
          <rPr>
            <b/>
            <sz val="9"/>
            <color indexed="81"/>
            <rFont val="Segoe UI"/>
            <family val="2"/>
            <charset val="238"/>
          </rPr>
          <t>Balog Lászlóné Zsuzsa:</t>
        </r>
        <r>
          <rPr>
            <sz val="9"/>
            <color indexed="81"/>
            <rFont val="Segoe UI"/>
            <family val="2"/>
            <charset val="238"/>
          </rPr>
          <t xml:space="preserve">
Átmenetiből 1 - 6. módosítások
</t>
        </r>
      </text>
    </comment>
    <comment ref="C33" authorId="0" shapeId="0">
      <text>
        <r>
          <rPr>
            <b/>
            <sz val="9"/>
            <color indexed="81"/>
            <rFont val="Segoe UI"/>
            <family val="2"/>
            <charset val="238"/>
          </rPr>
          <t>Balog Lászlóné Zsuzsa:</t>
        </r>
        <r>
          <rPr>
            <sz val="9"/>
            <color indexed="81"/>
            <rFont val="Segoe UI"/>
            <family val="2"/>
            <charset val="238"/>
          </rPr>
          <t xml:space="preserve">
Átmenetiből 7-13. módosítások</t>
        </r>
      </text>
    </comment>
    <comment ref="D33" authorId="0" shapeId="0">
      <text>
        <r>
          <rPr>
            <b/>
            <sz val="9"/>
            <color indexed="81"/>
            <rFont val="Segoe UI"/>
            <family val="2"/>
            <charset val="238"/>
          </rPr>
          <t>Balog Lászlóné Zsuzsa:</t>
        </r>
        <r>
          <rPr>
            <sz val="9"/>
            <color indexed="81"/>
            <rFont val="Segoe UI"/>
            <family val="2"/>
            <charset val="238"/>
          </rPr>
          <t xml:space="preserve">
2.663 keletkezett,
106.916 felh.</t>
        </r>
      </text>
    </comment>
    <comment ref="E33" authorId="0" shapeId="0">
      <text>
        <r>
          <rPr>
            <b/>
            <sz val="9"/>
            <color indexed="81"/>
            <rFont val="Segoe UI"/>
            <family val="2"/>
            <charset val="238"/>
          </rPr>
          <t>Balog Lászlóné Zsuzsa:</t>
        </r>
        <r>
          <rPr>
            <sz val="9"/>
            <color indexed="81"/>
            <rFont val="Segoe UI"/>
            <family val="2"/>
            <charset val="238"/>
          </rPr>
          <t xml:space="preserve">
5.805 keletkezezett.
109.976 felh.
2.173.301 Maradvány beemelésnél</t>
        </r>
      </text>
    </comment>
    <comment ref="F33" authorId="1" shapeId="0">
      <text>
        <r>
          <rPr>
            <b/>
            <sz val="8"/>
            <color indexed="81"/>
            <rFont val="Tahoma"/>
            <family val="2"/>
            <charset val="238"/>
          </rPr>
          <t>Balog Lászlóné:</t>
        </r>
        <r>
          <rPr>
            <sz val="8"/>
            <color indexed="81"/>
            <rFont val="Tahoma"/>
            <family val="2"/>
            <charset val="238"/>
          </rPr>
          <t xml:space="preserve">
14.370 keletkezezett.
12.924 felh.
</t>
        </r>
      </text>
    </comment>
    <comment ref="G33" authorId="0" shapeId="0">
      <text>
        <r>
          <rPr>
            <b/>
            <sz val="9"/>
            <color indexed="81"/>
            <rFont val="Segoe UI"/>
            <family val="2"/>
            <charset val="238"/>
          </rPr>
          <t>Balog Lászlóné Zsuzsa:</t>
        </r>
        <r>
          <rPr>
            <sz val="9"/>
            <color indexed="81"/>
            <rFont val="Segoe UI"/>
            <family val="2"/>
            <charset val="238"/>
          </rPr>
          <t xml:space="preserve">
14827,1 keletkezett
-16765 a felhasználás</t>
        </r>
      </text>
    </comment>
    <comment ref="H33" authorId="0" shapeId="0">
      <text>
        <r>
          <rPr>
            <b/>
            <sz val="9"/>
            <color indexed="81"/>
            <rFont val="Segoe UI"/>
            <family val="2"/>
            <charset val="238"/>
          </rPr>
          <t>Balog Lászlóné Zsuzsa:</t>
        </r>
        <r>
          <rPr>
            <sz val="9"/>
            <color indexed="81"/>
            <rFont val="Segoe UI"/>
            <family val="2"/>
            <charset val="238"/>
          </rPr>
          <t xml:space="preserve">
38170 keletkezett,
943938 felh.</t>
        </r>
      </text>
    </comment>
    <comment ref="I33" authorId="2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137.229 keletkezett,
96.748 felh.
153.850 I. felülv.elvonás</t>
        </r>
      </text>
    </comment>
    <comment ref="J33" authorId="2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289,400 keletkezett,
186.265,000 felh.
</t>
        </r>
      </text>
    </comment>
    <comment ref="K33" authorId="2" shapeId="0">
      <text>
        <r>
          <rPr>
            <b/>
            <sz val="9"/>
            <color indexed="81"/>
            <rFont val="Segoe UI"/>
            <family val="2"/>
            <charset val="238"/>
          </rPr>
          <t>Szerző:</t>
        </r>
        <r>
          <rPr>
            <sz val="9"/>
            <color indexed="81"/>
            <rFont val="Segoe UI"/>
            <family val="2"/>
            <charset val="238"/>
          </rPr>
          <t xml:space="preserve">
1.321.334 keletkezett,
380.289 felh.</t>
        </r>
      </text>
    </comment>
  </commentList>
</comments>
</file>

<file path=xl/sharedStrings.xml><?xml version="1.0" encoding="utf-8"?>
<sst xmlns="http://schemas.openxmlformats.org/spreadsheetml/2006/main" count="1986" uniqueCount="1038">
  <si>
    <t>1. sz. tábla a   / 2020. (        )</t>
  </si>
  <si>
    <t>önkormányzati rendelethez</t>
  </si>
  <si>
    <t>Budapest Főváros II. Kerületi Önkormányzat 2020. évi költségvetési mérlege</t>
  </si>
  <si>
    <t>(ezer forintban)</t>
  </si>
  <si>
    <t xml:space="preserve"> </t>
  </si>
  <si>
    <t>2020. évi</t>
  </si>
  <si>
    <t>Működési forrás</t>
  </si>
  <si>
    <t>Ssz.</t>
  </si>
  <si>
    <t xml:space="preserve">Kiadási előirányzat-csoport </t>
  </si>
  <si>
    <t>eredeti</t>
  </si>
  <si>
    <t>érvényes</t>
  </si>
  <si>
    <t>előterjesztett</t>
  </si>
  <si>
    <t xml:space="preserve">Bevételi előirányzat-csoport </t>
  </si>
  <si>
    <t>hiány -</t>
  </si>
  <si>
    <t>megnevezése</t>
  </si>
  <si>
    <t>előirányzat</t>
  </si>
  <si>
    <t>többlet +</t>
  </si>
  <si>
    <t>2020. évi eredeti</t>
  </si>
  <si>
    <t>2020. évi előterjesztett</t>
  </si>
  <si>
    <t>Személyi juttatások</t>
  </si>
  <si>
    <t>Önkormányzat működési támogatása</t>
  </si>
  <si>
    <t>Munkaadókat terh. járulékok, szociális hozzájárulási adó</t>
  </si>
  <si>
    <t>Elvonások és befizetések bevételei</t>
  </si>
  <si>
    <t>Dologi kiadások</t>
  </si>
  <si>
    <t>Egyéb műk-i célú támogatások bevételei áht-n belülről</t>
  </si>
  <si>
    <t>Ellátottak pénzbeli juttatásai</t>
  </si>
  <si>
    <t>Közhatalmi bevételek</t>
  </si>
  <si>
    <t>Elvonások és befizetések</t>
  </si>
  <si>
    <t>Működési bevételek</t>
  </si>
  <si>
    <t>Egyéb működési célú támogatások áht-n belülre</t>
  </si>
  <si>
    <t>Működési célú átvett pénzeszközök</t>
  </si>
  <si>
    <t>Egyéb működési célú támogatások áht-n kívülre</t>
  </si>
  <si>
    <t>Általános tartalék</t>
  </si>
  <si>
    <t xml:space="preserve">Működési  céltartalék </t>
  </si>
  <si>
    <t>Működési forráshiány/többlet</t>
  </si>
  <si>
    <t>I.</t>
  </si>
  <si>
    <t xml:space="preserve">Működési költségvetési kiadások </t>
  </si>
  <si>
    <t>Működési költségvetési bevételek</t>
  </si>
  <si>
    <t>2020. eredeti</t>
  </si>
  <si>
    <t>összesen</t>
  </si>
  <si>
    <t>Beruházások</t>
  </si>
  <si>
    <t>Felhalmozási célú önkormányzati támogatások</t>
  </si>
  <si>
    <t>Felújítások</t>
  </si>
  <si>
    <t>Egyéb felh-i célú támogatások bevételei áht-n belülről</t>
  </si>
  <si>
    <t>Egyéb felhalmozási célú támogatások áht-n belülre</t>
  </si>
  <si>
    <t>Felhalmozási bevételek</t>
  </si>
  <si>
    <t>Felh.c.visszatér.tám., kölcsönök nyújtása áht-n kívülre</t>
  </si>
  <si>
    <t>Felh.c.visszatér.tám., kölcs. visszatérülése áht-n kívülről</t>
  </si>
  <si>
    <t>Egyéb felhalmozási célú támogatások áht-n kívülre</t>
  </si>
  <si>
    <t>Egyéb felhalmozási célú átvett pénzeszközök</t>
  </si>
  <si>
    <t>Felhalmozási céltartalék</t>
  </si>
  <si>
    <t>Felhalmozási forráshiány/többlet</t>
  </si>
  <si>
    <t>II.</t>
  </si>
  <si>
    <t>Felhalmozási költségvetési kiadások</t>
  </si>
  <si>
    <t>Felhalmozási költségvetési bevételek</t>
  </si>
  <si>
    <t>III.</t>
  </si>
  <si>
    <t xml:space="preserve">Költségvetési kiadások összesen </t>
  </si>
  <si>
    <t xml:space="preserve">Költségvetési bevételek összesen </t>
  </si>
  <si>
    <t>( I.+II.)</t>
  </si>
  <si>
    <t>Előző év kvetési maradványának igénybev.működésre</t>
  </si>
  <si>
    <t>Egyéb finanszírozási kiadás</t>
  </si>
  <si>
    <t>Egyéb finanszírozási bevétel</t>
  </si>
  <si>
    <t>Államháztartáson belüli megelőlegezések visszafizetése</t>
  </si>
  <si>
    <t>Államháztartáson belüli megelőlegezések</t>
  </si>
  <si>
    <t>IV.</t>
  </si>
  <si>
    <t xml:space="preserve">Működési finanszírozási kiadások </t>
  </si>
  <si>
    <t>Működési finanszírozási bevételek</t>
  </si>
  <si>
    <t>Előző év kvetési maradványának ig.bev.felhalmozásra</t>
  </si>
  <si>
    <t>Finanszírozási célú pénzügyi műveletek kiadásai</t>
  </si>
  <si>
    <t>Finanszírozási célú pénzügyi műveletek bevételei</t>
  </si>
  <si>
    <t>Hosszú lejáratú hitel tőkeösszegének törlesztése</t>
  </si>
  <si>
    <t>Hosszú lejáratú hitel felvétele</t>
  </si>
  <si>
    <t>Irányító szervi támogatásként folyósított felhalmozási
támogatás kiutalása</t>
  </si>
  <si>
    <t>Irányító szervi támogatásként folyósított felhalmozási
támogatás fizetési számlán történő jóváírása</t>
  </si>
  <si>
    <t>V.</t>
  </si>
  <si>
    <t xml:space="preserve">Felhalmozási finanszírozási kiadások </t>
  </si>
  <si>
    <t>Felhalmozási finanszírozási bevételek</t>
  </si>
  <si>
    <t>VI.</t>
  </si>
  <si>
    <t xml:space="preserve">Kiadások összesen </t>
  </si>
  <si>
    <t xml:space="preserve">Bevételek összesen </t>
  </si>
  <si>
    <t>(III.+ IV.+V.)</t>
  </si>
  <si>
    <t>(III.+IV.+V.)</t>
  </si>
  <si>
    <t>4. sz. tábla a   / 2020. (        )</t>
  </si>
  <si>
    <t>4. sz. tábla a   / 2017. (        )</t>
  </si>
  <si>
    <t xml:space="preserve">Budapest Főváros II.Kerületi Önkormányzat </t>
  </si>
  <si>
    <t>2020. évi költségvetésének kiadási előirányzatai feladatonként</t>
  </si>
  <si>
    <t>Működési költségvetési kiadások</t>
  </si>
  <si>
    <t>Költség-</t>
  </si>
  <si>
    <t>Finanszírozási kiadások</t>
  </si>
  <si>
    <t>Finan-</t>
  </si>
  <si>
    <t>Kiadások</t>
  </si>
  <si>
    <t>Munkaadót</t>
  </si>
  <si>
    <t>Ellátottak</t>
  </si>
  <si>
    <t>Elvonások</t>
  </si>
  <si>
    <t>Egyéb műk.c.</t>
  </si>
  <si>
    <t xml:space="preserve">    </t>
  </si>
  <si>
    <t>Egyéb</t>
  </si>
  <si>
    <t>Felh.c.vtérít.</t>
  </si>
  <si>
    <t>Lakás-</t>
  </si>
  <si>
    <t>vetési</t>
  </si>
  <si>
    <t>Hosszú lej.</t>
  </si>
  <si>
    <t>Belföldi</t>
  </si>
  <si>
    <t>ÁHT-n</t>
  </si>
  <si>
    <t xml:space="preserve">Egyéb </t>
  </si>
  <si>
    <t>szírozási</t>
  </si>
  <si>
    <t>Létszám</t>
  </si>
  <si>
    <t>Közfogl.</t>
  </si>
  <si>
    <t>F e l a d a t o k</t>
  </si>
  <si>
    <t>Személyi</t>
  </si>
  <si>
    <t>terhelő</t>
  </si>
  <si>
    <t xml:space="preserve">Dologi </t>
  </si>
  <si>
    <t>pénzbeli</t>
  </si>
  <si>
    <t xml:space="preserve">és </t>
  </si>
  <si>
    <t>támogatások</t>
  </si>
  <si>
    <t>Tartalékok</t>
  </si>
  <si>
    <t>felhalm.c.</t>
  </si>
  <si>
    <t>tám.,kölcs.</t>
  </si>
  <si>
    <t>támogatás</t>
  </si>
  <si>
    <t>kiadások</t>
  </si>
  <si>
    <t>hitelek,</t>
  </si>
  <si>
    <t>érték-</t>
  </si>
  <si>
    <t>belüli meg-</t>
  </si>
  <si>
    <t>finanszí-</t>
  </si>
  <si>
    <t>létszáma</t>
  </si>
  <si>
    <t>(18+23)</t>
  </si>
  <si>
    <t>juttatások</t>
  </si>
  <si>
    <t>járulékok</t>
  </si>
  <si>
    <t>juttatásai</t>
  </si>
  <si>
    <t>befizetések</t>
  </si>
  <si>
    <t>áht-n</t>
  </si>
  <si>
    <t>tám.áht-n</t>
  </si>
  <si>
    <t>nyújt.áht-n</t>
  </si>
  <si>
    <t xml:space="preserve"> kölcsönök</t>
  </si>
  <si>
    <t>papírok</t>
  </si>
  <si>
    <t>előlegezés</t>
  </si>
  <si>
    <t>rozási</t>
  </si>
  <si>
    <t>( fő )</t>
  </si>
  <si>
    <t>Szoc. adó</t>
  </si>
  <si>
    <t>belülre</t>
  </si>
  <si>
    <t>kívülre</t>
  </si>
  <si>
    <t>(4+17)</t>
  </si>
  <si>
    <t>törlesztése</t>
  </si>
  <si>
    <t>kiadásai</t>
  </si>
  <si>
    <t>visszafiz.</t>
  </si>
  <si>
    <t>kiadás</t>
  </si>
  <si>
    <t>(19+22)</t>
  </si>
  <si>
    <t>szept. 1-jétől</t>
  </si>
  <si>
    <t>A</t>
  </si>
  <si>
    <t xml:space="preserve">Kötelező feladatok </t>
  </si>
  <si>
    <t>Helyi közutak, közterek és parkok</t>
  </si>
  <si>
    <t>Parkoltatás</t>
  </si>
  <si>
    <t>Közterület-felügyelet</t>
  </si>
  <si>
    <t>Településrendezés, településfejlesztés</t>
  </si>
  <si>
    <t>Turizmussal kapcsolatos feladatok</t>
  </si>
  <si>
    <t>Egészségügyi alapellátás</t>
  </si>
  <si>
    <t>Óvodai ellátás</t>
  </si>
  <si>
    <t>Szociális, gyermekjóléti szolg.és ell.</t>
  </si>
  <si>
    <t>Hajléktalan ellátás</t>
  </si>
  <si>
    <t>Helyi közművelődési tevékenység</t>
  </si>
  <si>
    <t>Saját tul.lakás- és helyiséggazdálkodás</t>
  </si>
  <si>
    <t>Helyi adóval kapcsolatos feladatok</t>
  </si>
  <si>
    <t>Sport és szabadidő tevékenység</t>
  </si>
  <si>
    <t>Helyi közbiztonság</t>
  </si>
  <si>
    <t>Nemzetiségek támogatása</t>
  </si>
  <si>
    <t>Iskolai intézményi étkeztetés</t>
  </si>
  <si>
    <t>Egyéb jogi tevékenység</t>
  </si>
  <si>
    <t>Egyéb, jogszab.alapján kötelező feladat</t>
  </si>
  <si>
    <t>Önk-i egyéb vagyonnal való gazdálkodás</t>
  </si>
  <si>
    <t>Kötelező feladatok összesen:</t>
  </si>
  <si>
    <t>B</t>
  </si>
  <si>
    <t xml:space="preserve">Önként vállalt feladatok </t>
  </si>
  <si>
    <t>Állateü.tevékenység</t>
  </si>
  <si>
    <t>Hulladékgazdálkodás és környezetvédelem</t>
  </si>
  <si>
    <t>Média tevékenység (újság, honlap)</t>
  </si>
  <si>
    <t xml:space="preserve">Közvilágítás </t>
  </si>
  <si>
    <t>Települési vízellátás</t>
  </si>
  <si>
    <t>Szennyvízelvezetés és -kezelés</t>
  </si>
  <si>
    <t>Önk-i egyéb önként vállalt feladatok</t>
  </si>
  <si>
    <t>Nem kötelező védőoltások</t>
  </si>
  <si>
    <t>Támogatások, ösztöndíjak</t>
  </si>
  <si>
    <t>Parkoltatás Fővárosi tulajdonú területen</t>
  </si>
  <si>
    <t>Okt-i int-k műk., fejl. - átmeneti időszakra</t>
  </si>
  <si>
    <t>Járóbeteg ellátás fejlesztése</t>
  </si>
  <si>
    <t>Csapadékvíz elvezetés</t>
  </si>
  <si>
    <t>Saját tulajdonú iskola ingatlanok fejlesztése</t>
  </si>
  <si>
    <t>Önként vállalt feladatok összesen:</t>
  </si>
  <si>
    <t xml:space="preserve"> Önkormányzat feladatai összesen (A+B):</t>
  </si>
  <si>
    <t>II/a</t>
  </si>
  <si>
    <t>Polg.Hiv.államigazgatási feladatai</t>
  </si>
  <si>
    <t>II/b</t>
  </si>
  <si>
    <t xml:space="preserve">Polg.Hiv.kötelező feladatai </t>
  </si>
  <si>
    <t>Polgármesteri Hivatal összesen (II/a+II/b):</t>
  </si>
  <si>
    <t>Gazdasági szervezettel nem rendelkező
költségvetési szervek</t>
  </si>
  <si>
    <t>Egészségügyi Szolgálat</t>
  </si>
  <si>
    <t>II. kerület mindösszesen:</t>
  </si>
  <si>
    <t>16. sz. tábla a   / 2020. (        )</t>
  </si>
  <si>
    <t>Budapest Főváros II. Kerületi Önkormányzat</t>
  </si>
  <si>
    <t xml:space="preserve"> 2020. évi tartalékainak  előirányzatai</t>
  </si>
  <si>
    <t>Ssz</t>
  </si>
  <si>
    <t>Tartalékba helyezett összeg jogcíme</t>
  </si>
  <si>
    <t xml:space="preserve">2020. évi </t>
  </si>
  <si>
    <t xml:space="preserve"> előirányzat</t>
  </si>
  <si>
    <t xml:space="preserve">Általános tartalék </t>
  </si>
  <si>
    <t>Polgármesteri keret</t>
  </si>
  <si>
    <t>Alpolgármesterek kerete</t>
  </si>
  <si>
    <r>
      <t>Pályázatokkal kapcsolatos feladatok</t>
    </r>
    <r>
      <rPr>
        <sz val="10"/>
        <color indexed="10"/>
        <rFont val="Times New Roman CE"/>
        <charset val="238"/>
      </rPr>
      <t xml:space="preserve"> </t>
    </r>
  </si>
  <si>
    <t>Testvérvárosi kapcsolatok</t>
  </si>
  <si>
    <t>Klímaalap tartalék</t>
  </si>
  <si>
    <t>Közösségi költségvetési tartalék</t>
  </si>
  <si>
    <t>Feladattal nem terhelt tartalék</t>
  </si>
  <si>
    <t>Átmeneti időszakra biztosított tartalék</t>
  </si>
  <si>
    <t>Többletbevételből származó tartalék</t>
  </si>
  <si>
    <t>COVID-19 adományból képzett tartalék</t>
  </si>
  <si>
    <t xml:space="preserve">Általános tartalék összesen </t>
  </si>
  <si>
    <t xml:space="preserve">Céltartalékok </t>
  </si>
  <si>
    <t>a</t>
  </si>
  <si>
    <t>Működési céltartalék</t>
  </si>
  <si>
    <t>Képviselő-testülethez rendelt tartalék</t>
  </si>
  <si>
    <t xml:space="preserve">Működési tartalék </t>
  </si>
  <si>
    <t>Központi karbantartási keret (intézményi hálózathoz)</t>
  </si>
  <si>
    <t>Működési tartalék - választáshoz</t>
  </si>
  <si>
    <t>Informatikai NEM AKTIVÁLHATÓ fejlesztések tartaléka</t>
  </si>
  <si>
    <t>Helytörténeti gyűjtemény kialakítására elkülönített tartalék</t>
  </si>
  <si>
    <t>Állat- és természetvédelmi célú elkülönített tartalék</t>
  </si>
  <si>
    <t>Korona vírus elleni védekezés tartaléka</t>
  </si>
  <si>
    <t>Kieső önkormányzati bevételek kompenzálására biztosított tartalék</t>
  </si>
  <si>
    <t>b</t>
  </si>
  <si>
    <t>Havaria keret</t>
  </si>
  <si>
    <t>Társasházak felújítása</t>
  </si>
  <si>
    <t>Társasházak felújítása - önkormányzati tulajdon után</t>
  </si>
  <si>
    <t>Fejlesztések előkészítése</t>
  </si>
  <si>
    <t xml:space="preserve">Fejlesztések </t>
  </si>
  <si>
    <t>Egészségügyi Szolgálat eszközbeszerzése</t>
  </si>
  <si>
    <t>Lakásgazdálkodási  feladatokhoz</t>
  </si>
  <si>
    <t>Informatikai fejlesztések tartaléka</t>
  </si>
  <si>
    <t>Közbiztonsági célú térfigyelő rendszer korszerűsítése és bővítése</t>
  </si>
  <si>
    <t>Egészségközpont tartaléka</t>
  </si>
  <si>
    <t>MKSZ pályázathoz (Klebelsberg K.Ált.Isk.Sportcsarnok felújítás)</t>
  </si>
  <si>
    <t>Bérlakás állománybővítés előkészítése</t>
  </si>
  <si>
    <t>Műemléki illetve egyedi helyi védett ingatlanok felújítása keret</t>
  </si>
  <si>
    <t>Várakozóhelyek megváltása</t>
  </si>
  <si>
    <t>Szépvölgyi út felújítása pályázati önerő</t>
  </si>
  <si>
    <t>Zárolt Fejlesztések tartalék</t>
  </si>
  <si>
    <t>Épületbontások és telekrendezések</t>
  </si>
  <si>
    <t>Céltartalék összesen ( a + b )</t>
  </si>
  <si>
    <t>Tartalékok mindösszesen ( I+II)</t>
  </si>
  <si>
    <t>2. sz. tábla a   / 2020. (        )</t>
  </si>
  <si>
    <t>Budapest Főváros II. Kerületi Önkormányzat  2020. évi költségvetésének kiadási előirányzatai</t>
  </si>
  <si>
    <t xml:space="preserve"> Kiadás jogcíme</t>
  </si>
  <si>
    <t>1.</t>
  </si>
  <si>
    <t>Működési kiadások összesen:</t>
  </si>
  <si>
    <t>1.1</t>
  </si>
  <si>
    <t xml:space="preserve"> Személyi juttatások (4. számú tábla 4. oszlop)</t>
  </si>
  <si>
    <t>1.2</t>
  </si>
  <si>
    <t xml:space="preserve"> Munkaadókat terhelő járulékok, szociális hozzájárulási adó (4. számú tábla 5. oszlop)</t>
  </si>
  <si>
    <t>1.3</t>
  </si>
  <si>
    <t xml:space="preserve"> Dologi  kiadások összesen  (4. számú tábla 6. oszlop)</t>
  </si>
  <si>
    <t xml:space="preserve">   ebből: kamatkiadások</t>
  </si>
  <si>
    <t>1.4</t>
  </si>
  <si>
    <t>Ellátottak pénzbeli juttatásai (4. számú tábla 7. oszlop)</t>
  </si>
  <si>
    <t>1.5</t>
  </si>
  <si>
    <t>Egyéb működési célú kiadások</t>
  </si>
  <si>
    <t>1.5.1</t>
  </si>
  <si>
    <t>Nemzetközi kötelezettségek</t>
  </si>
  <si>
    <t>-</t>
  </si>
  <si>
    <t>1.5.2</t>
  </si>
  <si>
    <t>Elvonások és befizetések (4. számú tábla 8. oszlop)</t>
  </si>
  <si>
    <t>1.5.3</t>
  </si>
  <si>
    <t>Műk.c.garancia- és kezességváll-ból származó kifizetés áht-n belülre</t>
  </si>
  <si>
    <t>1.5.4</t>
  </si>
  <si>
    <t>Műk.c.visszatérítendő támogatások, kölcsönök nyújtása áht-n belülre</t>
  </si>
  <si>
    <t>1.5.5</t>
  </si>
  <si>
    <t>Műk.c.visszatérítendő támogatások, kölcsönök törlesztése áht-n belülre</t>
  </si>
  <si>
    <t>1.5.6</t>
  </si>
  <si>
    <t>Egyéb működési célú támogatások áht-n belülre (4. számú tábla 9. oszlop)</t>
  </si>
  <si>
    <t>1.5.7</t>
  </si>
  <si>
    <t>Műk.c.garancia- és kezességváll-ból származó kifizetés áht-n kívülre</t>
  </si>
  <si>
    <t>1.5.8</t>
  </si>
  <si>
    <t>Műk.c.visszatérítendő támogatások, kölcsönök nyújtása áht-n kívülre</t>
  </si>
  <si>
    <t>1.5.9</t>
  </si>
  <si>
    <t>Egyéb működési célú támogatások áht-n kívülre (4. számú tábla 10. oszlop)</t>
  </si>
  <si>
    <t>1.5.10</t>
  </si>
  <si>
    <t>Tartalékok (4. számú tábla 11. oszlop)</t>
  </si>
  <si>
    <t>2.</t>
  </si>
  <si>
    <t>Felhalmozási kiadások összesen:</t>
  </si>
  <si>
    <t>2.1</t>
  </si>
  <si>
    <t>Beruházások  (4. sz.tábla 12. oszlop, jogcímenként: 15.sz.tábla)</t>
  </si>
  <si>
    <t>2.2</t>
  </si>
  <si>
    <t>Felújítások (4. sz. tábla 13. oszlop, jogcímenként: 14.sz.tábla)</t>
  </si>
  <si>
    <t>2.3</t>
  </si>
  <si>
    <t>Egyéb felhalmozási célú kiadások</t>
  </si>
  <si>
    <t>2.3.1</t>
  </si>
  <si>
    <t>Felh.c.garancia- és kezességváll-ból származó kifizetés áht-n belülre</t>
  </si>
  <si>
    <t>2.3.2</t>
  </si>
  <si>
    <t>Felh.c.visszatérítendő támogatások, kölcsönök nyújtása áht-n belülre</t>
  </si>
  <si>
    <t>2.3.3</t>
  </si>
  <si>
    <t>Felh.c.visszatérítendő támogatások, kölcsönök törlesztése áht-n belülre</t>
  </si>
  <si>
    <t>2.3.4</t>
  </si>
  <si>
    <t>Egyéb felhalmozási célú támogatások áht-n belülre (4. számú tábla 14. oszlop)</t>
  </si>
  <si>
    <t>2.3.5</t>
  </si>
  <si>
    <t>Felh.c.garancia- és kezességváll-ból származó kifizetés áht-n kívülre</t>
  </si>
  <si>
    <t>2.3.6</t>
  </si>
  <si>
    <t>Felh.c.visszatérítendő támogatások, kölcsönök nyújtása áht-n kívülre (4. számú tábla 15. oszlop)</t>
  </si>
  <si>
    <t>2.3.7</t>
  </si>
  <si>
    <t>Lakástámogatás  (4. számú tábla 16. oszlop)</t>
  </si>
  <si>
    <t>2.3.8</t>
  </si>
  <si>
    <t>Egyéb felhalmozási célú támogatások áht-n kívülre (4. számú tábla 17. oszlop)</t>
  </si>
  <si>
    <t>Költségvetési kiadások  (1 + 2)</t>
  </si>
  <si>
    <t>3.</t>
  </si>
  <si>
    <t>3.1</t>
  </si>
  <si>
    <t>Belföldi finanszírozás kiadásai</t>
  </si>
  <si>
    <t>3.1.1</t>
  </si>
  <si>
    <t>Hitel-, kölcsöntörlesztés államháztartáson kívülre</t>
  </si>
  <si>
    <t>3.1.1.1</t>
  </si>
  <si>
    <t>Hosszú lejáratú hitelek, kölcsönök törlesztése (4. számú tábla 19. oszlop)</t>
  </si>
  <si>
    <t>3.1.1.2</t>
  </si>
  <si>
    <t>Likviditási célú hitelek, kölcsönök törlesztése pénzügyi vállalkozásnak</t>
  </si>
  <si>
    <t>3.1.1.3</t>
  </si>
  <si>
    <t xml:space="preserve">Rövid lejáratú hitelek, kölcsönök törlesztése </t>
  </si>
  <si>
    <t>3.1.2</t>
  </si>
  <si>
    <t>Belföldi értékpapírok kiadásai (4. számú tábla 20. oszlop)</t>
  </si>
  <si>
    <t>3.1.3</t>
  </si>
  <si>
    <t>Államháztartáson belüli megelőlegezések visszafizetése  (4. számú tábla 21. oszlop)</t>
  </si>
  <si>
    <t>3.1.4</t>
  </si>
  <si>
    <t>Egyéb finanszírozási kiadás  (4. számú tábla 22. oszlop)</t>
  </si>
  <si>
    <t>3.2</t>
  </si>
  <si>
    <t>Külföldi finanszírozás kiadásai</t>
  </si>
  <si>
    <t>3.3</t>
  </si>
  <si>
    <t>Adóssághoz nem kapcsolódó származékos ügyletek kiadásai</t>
  </si>
  <si>
    <t>K I A D Á S O K   Ö S S Z E S E N   (1 + 2 + 3)</t>
  </si>
  <si>
    <t>Halmozódás (K915) miatti levonás:</t>
  </si>
  <si>
    <t xml:space="preserve">Halmozódás mentes K I A D Á S O K   Ö S S Z E S E N </t>
  </si>
  <si>
    <t>3. sz. tábla a   / 2020. (        )</t>
  </si>
  <si>
    <t>Budapest Főváros II. Kerületi Önkormányzat  2020. évi költségvetésének bevételi előirányzatai</t>
  </si>
  <si>
    <t>Bevétel jogcíme</t>
  </si>
  <si>
    <t xml:space="preserve">1 </t>
  </si>
  <si>
    <t>MŰKÖDÉSI BEVÉTELEK ÖSSZESEN</t>
  </si>
  <si>
    <t>Működési célú támogatások államháztartáson belülről</t>
  </si>
  <si>
    <t>Önkormányzat működési támogatása (5. számú tábla 4. oszlop)</t>
  </si>
  <si>
    <t>1.1.1</t>
  </si>
  <si>
    <t>Helyi önkormányzatok működésének általános támogatása</t>
  </si>
  <si>
    <t>1.1.2</t>
  </si>
  <si>
    <t>Települési önkormányzatok egyes köznevelési feladatainak támogatása</t>
  </si>
  <si>
    <t>1.1.3.1</t>
  </si>
  <si>
    <t>Települési önkormányzatok egyes szociális és gyermekjóléti feladatainak támogatása</t>
  </si>
  <si>
    <t>1.1.3.2</t>
  </si>
  <si>
    <t>Települési önkormányzatok gyermekétkeztetési feladatainak támogatása</t>
  </si>
  <si>
    <t>1.1.4</t>
  </si>
  <si>
    <t>Települési önkormányzatok kulturális feladatainak támogatása</t>
  </si>
  <si>
    <t>1.1.5</t>
  </si>
  <si>
    <t>Működési célú költségvetési támogatások és kiegészítő támogatások</t>
  </si>
  <si>
    <t>1.1.6</t>
  </si>
  <si>
    <t>Elszámolásból származó bevételek</t>
  </si>
  <si>
    <t>Elvonások és befizetések bevételei (5. számú tábla 5. oszlop)</t>
  </si>
  <si>
    <t>Műk. c. garancia- és kezességvállalásból származó megtérülések államháztartáson belülről</t>
  </si>
  <si>
    <t>Műk. c. visszatérítendő támogatások, kölcsönök visszatérülése államháztartáson belülről</t>
  </si>
  <si>
    <t>Műk. c. visszatérítendő támogatások, kölcsönök igénybevétele államháztartáson belülről</t>
  </si>
  <si>
    <t>1.6</t>
  </si>
  <si>
    <t>Egyéb működési célú támogatások bevételei államháztartáson belülről (5. számú tábla 6. oszlop)</t>
  </si>
  <si>
    <r>
      <t>Közhatalmi bevételek</t>
    </r>
    <r>
      <rPr>
        <sz val="10"/>
        <rFont val="Times New Roman CE"/>
        <charset val="238"/>
      </rPr>
      <t xml:space="preserve"> (5. számú tábla 7. oszlop)</t>
    </r>
  </si>
  <si>
    <t>Adók</t>
  </si>
  <si>
    <t>Építményadó</t>
  </si>
  <si>
    <t>Egyszeri adóhátralék</t>
  </si>
  <si>
    <t>Magánszemélyek kommunális adója</t>
  </si>
  <si>
    <t xml:space="preserve">Iparűzési adó állandó jelleggel végzett iparűzési tevékenység után </t>
  </si>
  <si>
    <t>Gépjárműadó</t>
  </si>
  <si>
    <t>Idegenforgalmi adó tartózkodás után</t>
  </si>
  <si>
    <t>Bírságok</t>
  </si>
  <si>
    <t>Helyi adók utáni bírságok</t>
  </si>
  <si>
    <t>Parkolási bírság</t>
  </si>
  <si>
    <t>Közterület-felügyeleti bírság</t>
  </si>
  <si>
    <t>Szabálysértési bírság</t>
  </si>
  <si>
    <t>Végrehajtási bírság</t>
  </si>
  <si>
    <t>Építésügyi bírsághoz kapcs. Eljárási bírság</t>
  </si>
  <si>
    <t>Egyéb bírság bevétel</t>
  </si>
  <si>
    <t>Egyéb közhatalmi bevételek</t>
  </si>
  <si>
    <t>Igazgatási szolgáltatási díj</t>
  </si>
  <si>
    <t>Helyi adók utáni pótlékok</t>
  </si>
  <si>
    <t>Önk. talajterhelési díj</t>
  </si>
  <si>
    <t>Magánfőzött párlat adója</t>
  </si>
  <si>
    <r>
      <t xml:space="preserve">Működési bevételek </t>
    </r>
    <r>
      <rPr>
        <sz val="10"/>
        <rFont val="Times New Roman CE"/>
        <charset val="238"/>
      </rPr>
      <t>(5. számú tábla 8. oszlop)</t>
    </r>
  </si>
  <si>
    <t>Készletértékesítés ellenértéke</t>
  </si>
  <si>
    <t>Szolgáltatások ellenértéke</t>
  </si>
  <si>
    <t>Közvetített szolgáltatások ellenértéke</t>
  </si>
  <si>
    <t>3.4</t>
  </si>
  <si>
    <t>Tulajdonosi bevételek - Önk-i többségi tulajdonú vállalkozástól kapott osztalék</t>
  </si>
  <si>
    <t>3.5</t>
  </si>
  <si>
    <t>Ellátási díjak</t>
  </si>
  <si>
    <t>3.6</t>
  </si>
  <si>
    <t>Kiszámlázott általános forgalmi adó</t>
  </si>
  <si>
    <t>3.7</t>
  </si>
  <si>
    <t>Általános forgalmi adó visszatérítése</t>
  </si>
  <si>
    <t>3.8</t>
  </si>
  <si>
    <t>Kamatbevételek</t>
  </si>
  <si>
    <t>3.9</t>
  </si>
  <si>
    <t>Egyéb pénzügyi műveletek bevételei</t>
  </si>
  <si>
    <t>3.10</t>
  </si>
  <si>
    <t>Biztosító által fizetett kártérítés</t>
  </si>
  <si>
    <t>3.11</t>
  </si>
  <si>
    <t>Egyéb működési bevételek</t>
  </si>
  <si>
    <t>4.</t>
  </si>
  <si>
    <r>
      <t xml:space="preserve">Működési célú átvett pénzeszközök  </t>
    </r>
    <r>
      <rPr>
        <sz val="10"/>
        <rFont val="Times New Roman CE"/>
        <charset val="238"/>
      </rPr>
      <t>(5. számú tábla 9. oszlop)</t>
    </r>
  </si>
  <si>
    <t>FELHALMOZÁSI BEVÉTELEK ÖSSZESEN</t>
  </si>
  <si>
    <t>Felhalmozási célú támogatások államháztartáson belülről</t>
  </si>
  <si>
    <t>Felhalmozási célú önkormányzati támogatások (5. számú tábla 10. oszlop)</t>
  </si>
  <si>
    <t>Felh. c. garancia- és kezességvállalásból származó megtérülések államháztartáson belülről</t>
  </si>
  <si>
    <t>Felh. c. visszatérítendő támogatások, kölcsönök visszatérülése államháztartáson belülről</t>
  </si>
  <si>
    <t>Felh. c. visszatérítendő támogatások, kölcsönök igénybevétele államháztartáson belülről</t>
  </si>
  <si>
    <t>Egyéb felhalmozási célú támogatások bevételei államháztartáson belülről  (5. számú tábla 11. oszlop)</t>
  </si>
  <si>
    <r>
      <t xml:space="preserve">Felhalmozási bevételek  </t>
    </r>
    <r>
      <rPr>
        <sz val="10"/>
        <rFont val="Times New Roman CE"/>
        <charset val="238"/>
      </rPr>
      <t>(5. számú tábla 12. oszlop)</t>
    </r>
  </si>
  <si>
    <t>Immateriális javak értékesítése</t>
  </si>
  <si>
    <t>Ingatlanok értékesítése</t>
  </si>
  <si>
    <t>Ingatlanértékesítések</t>
  </si>
  <si>
    <t xml:space="preserve">  Nem lakáscélú helyiségek értékesítése </t>
  </si>
  <si>
    <t xml:space="preserve">  Üres, nem lakáscélú helyiségek értékesítése </t>
  </si>
  <si>
    <r>
      <t xml:space="preserve"> </t>
    </r>
    <r>
      <rPr>
        <i/>
        <sz val="10"/>
        <rFont val="Times New Roman CE"/>
        <charset val="238"/>
      </rPr>
      <t>Kiürült önk-i.építmények értékesítése</t>
    </r>
  </si>
  <si>
    <t xml:space="preserve"> Egyéb építmények értékesítése</t>
  </si>
  <si>
    <t>Önkormányzati lakások értékesítése</t>
  </si>
  <si>
    <t xml:space="preserve">  Bérlők részére</t>
  </si>
  <si>
    <t xml:space="preserve">  Bérlő nélküli lakások értékesítése</t>
  </si>
  <si>
    <t>Telekingatlan értékesítése</t>
  </si>
  <si>
    <t>Egyéb vagyoni értékű jog értékesítése</t>
  </si>
  <si>
    <t>Egyéb tárgyi eszközök értékesítése</t>
  </si>
  <si>
    <t>2.4</t>
  </si>
  <si>
    <t>Részesedések értékesítése</t>
  </si>
  <si>
    <t>Felhalmozási célú átvett pénzeszközök</t>
  </si>
  <si>
    <t>Felh. c. garancia- és kezességvállalásból származó megtérülések államháztartáson kívülről</t>
  </si>
  <si>
    <t>Felh.c.visszatérítendő támogatások, kölcsönök visszatérülése áht-n kívülről (5. számú tábla 13. oszlop)</t>
  </si>
  <si>
    <t>Egyéb felhalmozási célú átvett pénzeszközök (5. számú tábla 14. oszlop)</t>
  </si>
  <si>
    <t>Költségvetési bevételek (I. + II.)</t>
  </si>
  <si>
    <t xml:space="preserve">FINANSZÍROZÁSI BEVÉTELEK </t>
  </si>
  <si>
    <t>Belföldi finanszírozás bevételei</t>
  </si>
  <si>
    <t>Hitel-, kölcsönfelvétel államháztartáson kívülről</t>
  </si>
  <si>
    <t>Belföldi értékpapírok bevételei (5. számú tábla 16. oszlop)</t>
  </si>
  <si>
    <t>Előző év költségvetési maradványának igénybevétele (5. számú tábla 17. oszlop)</t>
  </si>
  <si>
    <t>Államháztartáson belüli megelőlegezések - kapott előleg (5. számú tábla 18. oszlop)</t>
  </si>
  <si>
    <t>Egyéb finanszírozási bevétel (5. számú tábla 19. oszlop)</t>
  </si>
  <si>
    <t>B E V É T E L E K   Ö S S Z E S E N (I. + II. + III.)</t>
  </si>
  <si>
    <t>5. sz. tábla a   / 2020. (        )</t>
  </si>
  <si>
    <t>2020. évi költségvetésének bevételi előirányzatai feladatonként</t>
  </si>
  <si>
    <t>Műk. célú támogatások áht-n belülről</t>
  </si>
  <si>
    <t>Felh.c.tám.áht-n belülről</t>
  </si>
  <si>
    <t>Felh.c.átvett pénzeszközök</t>
  </si>
  <si>
    <t>Finanszírozási bevételek</t>
  </si>
  <si>
    <t>Önkorm.</t>
  </si>
  <si>
    <t>Közhatalmi</t>
  </si>
  <si>
    <t>Működési</t>
  </si>
  <si>
    <t>Felhalmozási</t>
  </si>
  <si>
    <t>Egyéb felh.c.</t>
  </si>
  <si>
    <t>Felhal-</t>
  </si>
  <si>
    <t>Felh.c.</t>
  </si>
  <si>
    <t xml:space="preserve">Belföldi </t>
  </si>
  <si>
    <t>Előző év</t>
  </si>
  <si>
    <t>Feladat</t>
  </si>
  <si>
    <t>Kereszt-</t>
  </si>
  <si>
    <t>működési</t>
  </si>
  <si>
    <t>bevételek</t>
  </si>
  <si>
    <t>célú</t>
  </si>
  <si>
    <t>mozási</t>
  </si>
  <si>
    <t>támogatások,</t>
  </si>
  <si>
    <t>felhalm.</t>
  </si>
  <si>
    <t>költségv-i</t>
  </si>
  <si>
    <t>bevételei</t>
  </si>
  <si>
    <t>finansz.</t>
  </si>
  <si>
    <t>támogatása</t>
  </si>
  <si>
    <t>átvett</t>
  </si>
  <si>
    <t>önk-i</t>
  </si>
  <si>
    <t>kölcsönök</t>
  </si>
  <si>
    <t>célú átvett</t>
  </si>
  <si>
    <t>maradvány</t>
  </si>
  <si>
    <t>előlegezések</t>
  </si>
  <si>
    <t>belülről</t>
  </si>
  <si>
    <t>pénzeszköz</t>
  </si>
  <si>
    <t>visszatérül.</t>
  </si>
  <si>
    <t>(4+14)</t>
  </si>
  <si>
    <t>igénybevét.</t>
  </si>
  <si>
    <t>kapott előleg</t>
  </si>
  <si>
    <t>(16+19)</t>
  </si>
  <si>
    <t>(15+20)</t>
  </si>
  <si>
    <t>( 3 - 21 )</t>
  </si>
  <si>
    <t xml:space="preserve"> Önkormányzat feladatai összesen:</t>
  </si>
  <si>
    <t>Egészségügyi szolgálat</t>
  </si>
  <si>
    <t>6. sz. tábla a   / 2020. (     )</t>
  </si>
  <si>
    <t xml:space="preserve">Budapest Főváros II. Kerületi Önkormányzat irányítása alá tartozó gazdasági szervezettel nem rendelkező költségvetési szervek 2020. évi kiadási előirányzatai és létszámadatai </t>
  </si>
  <si>
    <t>ezer Ft-ban</t>
  </si>
  <si>
    <t>Kötelező feladatok</t>
  </si>
  <si>
    <t>Önként vállalt feladatok</t>
  </si>
  <si>
    <t>Költségvetési</t>
  </si>
  <si>
    <t>Munkaadókat</t>
  </si>
  <si>
    <t>Létszám adatok</t>
  </si>
  <si>
    <t xml:space="preserve">Költségvetési szerv </t>
  </si>
  <si>
    <t>Dologi</t>
  </si>
  <si>
    <t>járulékok és</t>
  </si>
  <si>
    <t xml:space="preserve">működési </t>
  </si>
  <si>
    <t>felhalmozási</t>
  </si>
  <si>
    <t>szocilis</t>
  </si>
  <si>
    <t>Január</t>
  </si>
  <si>
    <t>Szeptember</t>
  </si>
  <si>
    <t>Közfoglalkoztatottak</t>
  </si>
  <si>
    <t>hozzájárulási</t>
  </si>
  <si>
    <t>1-jétől</t>
  </si>
  <si>
    <t>január 1-jétől</t>
  </si>
  <si>
    <t>május 1-jétől</t>
  </si>
  <si>
    <t>adó</t>
  </si>
  <si>
    <t>fő</t>
  </si>
  <si>
    <t xml:space="preserve">Egyesített Bölcsődék </t>
  </si>
  <si>
    <t>EGYESÍTETT BÖLCSŐDÉK ÖSSZESEN:</t>
  </si>
  <si>
    <t>Bolyai Utcai Óvoda</t>
  </si>
  <si>
    <t>Budakeszi Úti Óvoda</t>
  </si>
  <si>
    <t>Hűvösvölgyi Gesztenyéskert Óvoda</t>
  </si>
  <si>
    <t>Kitaibel Pál Utcai Óvoda</t>
  </si>
  <si>
    <t>5.</t>
  </si>
  <si>
    <t>Kolozsvár Utcai Óvoda</t>
  </si>
  <si>
    <t>6.</t>
  </si>
  <si>
    <t>Községház Utcai Óvoda</t>
  </si>
  <si>
    <t>7.</t>
  </si>
  <si>
    <t>Pitypang Utcai Óvoda</t>
  </si>
  <si>
    <t>8.</t>
  </si>
  <si>
    <t>Százszorszép Óvoda</t>
  </si>
  <si>
    <t>9.</t>
  </si>
  <si>
    <t>Szemlőhegy Utcai Óvoda</t>
  </si>
  <si>
    <t>10.</t>
  </si>
  <si>
    <t>Törökvész Úti Óvoda</t>
  </si>
  <si>
    <t>11.</t>
  </si>
  <si>
    <t>Virág árok Óvoda</t>
  </si>
  <si>
    <t>12.</t>
  </si>
  <si>
    <t>Völgy Utcai Óvoda</t>
  </si>
  <si>
    <t>ÓVODÁK ÖSSZESEN:</t>
  </si>
  <si>
    <t>ÉNO</t>
  </si>
  <si>
    <t xml:space="preserve">I. Gondozási Központ </t>
  </si>
  <si>
    <t xml:space="preserve">II. Gondozási Központ </t>
  </si>
  <si>
    <t xml:space="preserve">III. Gondozási Központ </t>
  </si>
  <si>
    <t>Család és Gyermekjóléti Központ</t>
  </si>
  <si>
    <t>HUMÁN SZOLGÁLTATÁS ÖSSZESEN:</t>
  </si>
  <si>
    <t>Intézményeket Működtető Központ</t>
  </si>
  <si>
    <t>MINDÖSSZESEN:</t>
  </si>
  <si>
    <t>7. sz. tábla a   / 2020. (     )</t>
  </si>
  <si>
    <t xml:space="preserve">Budapest Főváros II. Kerületi Önkormányzat irányítása alá tartozó gazdasági szervezettel nem rendelkező költségvetési szervek 2020. évi bevételi előirányzatai </t>
  </si>
  <si>
    <t>Költségvetési bevételek</t>
  </si>
  <si>
    <t xml:space="preserve">Felhalmozási </t>
  </si>
  <si>
    <t>költségvetési</t>
  </si>
  <si>
    <t>irányító szervi</t>
  </si>
  <si>
    <t>államháztartáson</t>
  </si>
  <si>
    <t>igénybevétel</t>
  </si>
  <si>
    <t xml:space="preserve"> 8. sz. tábla a   / 2020. (    )</t>
  </si>
  <si>
    <t>Budapest Főváros II. Kerületi Önkormányzat irányítása alá tartozó gazdasági szervezettel nem rendelkező költségvetési szervek 2020. évi céljellegű kiadási előirányzatai</t>
  </si>
  <si>
    <t>2020. évi céljellegű kiadások</t>
  </si>
  <si>
    <t>Rezsi költségek</t>
  </si>
  <si>
    <t>Egyéb célljelegű kiadások</t>
  </si>
  <si>
    <t>Költségvetési szerv megnevezése</t>
  </si>
  <si>
    <t>Gáz és távhő díj</t>
  </si>
  <si>
    <t>Villamos energia díj</t>
  </si>
  <si>
    <t>Víz és csatorna díj</t>
  </si>
  <si>
    <t>Szemét szállítás és szelektív hulladék gyűjtés</t>
  </si>
  <si>
    <t>Rezsi költségek összesen (3+4+5+6)</t>
  </si>
  <si>
    <t>Takarítás, porta szolgálat</t>
  </si>
  <si>
    <t>Munkaruha, védőruha</t>
  </si>
  <si>
    <t>Vásárolt élelmezés</t>
  </si>
  <si>
    <t>9. sz. tábla a   / 2020. (        )</t>
  </si>
  <si>
    <t>Budapest Főváros II. Kerületi Önkormányzat  2020. évi költségvetésében tervezett</t>
  </si>
  <si>
    <t xml:space="preserve"> egyéb működési célú támogatások</t>
  </si>
  <si>
    <t>Megnevezés</t>
  </si>
  <si>
    <t>Egyéb működési célú támogatások áht-n belülre:</t>
  </si>
  <si>
    <t>a.</t>
  </si>
  <si>
    <t>Központi költségvetési szervnek</t>
  </si>
  <si>
    <t>Közbiztonsági feladatok támogatása</t>
  </si>
  <si>
    <t>Közép-Budai Tankerületi Központ</t>
  </si>
  <si>
    <t xml:space="preserve">   - Sport- és Tömegsport Keretből kapott tám.</t>
  </si>
  <si>
    <t xml:space="preserve">   - Oktatásfejlesztési Keretből kapott tám.</t>
  </si>
  <si>
    <t xml:space="preserve">   - Kapcsolattartás a határon túli magyar iskolákkal</t>
  </si>
  <si>
    <t>b.</t>
  </si>
  <si>
    <t>Önkormányzatoknak és költségvetési szerveinek</t>
  </si>
  <si>
    <t>Helyi nemzetiségi önkormányzatok támogatása</t>
  </si>
  <si>
    <t xml:space="preserve">Család és Gyermekjóléti Központ </t>
  </si>
  <si>
    <t>Bursa Hungarica: felsőoktatásban tanulók ösztöndíja</t>
  </si>
  <si>
    <t>Iparűzési adó költségtérítése Főváros felé</t>
  </si>
  <si>
    <t>Egyéb működési célú támogatások áht-n kívülre:</t>
  </si>
  <si>
    <t>Non-profit szervezeteknek</t>
  </si>
  <si>
    <t>Keretek</t>
  </si>
  <si>
    <t xml:space="preserve">  Oktatásfejlesztési Keret</t>
  </si>
  <si>
    <t xml:space="preserve">  Közművelődési Keret</t>
  </si>
  <si>
    <t xml:space="preserve">  Sport- és Tömegsport Keret</t>
  </si>
  <si>
    <t xml:space="preserve">  Életvitel stratégia</t>
  </si>
  <si>
    <t xml:space="preserve">  Szociálpolitikai Keret</t>
  </si>
  <si>
    <t xml:space="preserve">  Környezetvédelmi Keret</t>
  </si>
  <si>
    <t>Társadalmi szervezetek támogatása</t>
  </si>
  <si>
    <t>Nyugdíjas klubok támogatása</t>
  </si>
  <si>
    <t>Pesthidegkúti VÖK területén lévő szervezetek</t>
  </si>
  <si>
    <t>Nem önkormányzati oktatási intézmények  támogatása</t>
  </si>
  <si>
    <t>Civitan Help Club működési támogatása</t>
  </si>
  <si>
    <t>Úthibák miatti kártalanítások</t>
  </si>
  <si>
    <t>Magyarok Nagyasszonya Ferences Rendtartomány</t>
  </si>
  <si>
    <t>Kapcsolattartás a határon túli magyar iskolákkal Keret</t>
  </si>
  <si>
    <t>Magyar Máltai Szeretetszolgálat - hajléktalan ellátásra</t>
  </si>
  <si>
    <t>Magyar Állatorvosok Világszervezete (Múzeum 1956 Emlékére)</t>
  </si>
  <si>
    <t>Jó Pásztor Nővérek Kongregációja - családok átmeneti éllátására</t>
  </si>
  <si>
    <t>Magyar Protestáns Segélyszervezet</t>
  </si>
  <si>
    <t xml:space="preserve">Budapest II. kerületi Közbiztonsági Alapítvány támogatása </t>
  </si>
  <si>
    <t xml:space="preserve">Országúti Ferences Plébánia </t>
  </si>
  <si>
    <t>Színházak működési támogatása</t>
  </si>
  <si>
    <t>Magyarországi Református Egyház Diakóniai Iroda támogatása</t>
  </si>
  <si>
    <t>FIDESZ-KDNP frakciószövetség támogatása non-profit szervezeteknek</t>
  </si>
  <si>
    <t>Kerületünk az Otthonunk frakciószövetség támogatása non-profit szervezeteknek</t>
  </si>
  <si>
    <t>Alpolgármesterek támogatása non-profit és civil szervezeteknek</t>
  </si>
  <si>
    <t>Polgármester támogatása non-profit és civil szervezeteknek</t>
  </si>
  <si>
    <t>Budapesti Szent Ferenc Kórház támogatása</t>
  </si>
  <si>
    <t>Lakosságnak</t>
  </si>
  <si>
    <t>Fogadj örökbe egy közterületet!</t>
  </si>
  <si>
    <t>Közterületek szépítése lakossági pályázat</t>
  </si>
  <si>
    <t xml:space="preserve">"Csináld Magad Társadalom" pályázat </t>
  </si>
  <si>
    <t>Fogadj örökbe egy fát!</t>
  </si>
  <si>
    <t>c.</t>
  </si>
  <si>
    <t>Egyéb vállalkozásoknak</t>
  </si>
  <si>
    <t>II. Kerületi Kulturális Közhasznú Nonprofit Kft. műk.tám.</t>
  </si>
  <si>
    <t>II. Kerületi Sport és Szabadidősport Nonprofit Kft. műk.tám.</t>
  </si>
  <si>
    <t>Pilisi Parkerdő Zrt.</t>
  </si>
  <si>
    <t>Vállalkozóként alk. eü-i dolgozók rendkívüli juttatása / Egészségügyi Szolg.</t>
  </si>
  <si>
    <t xml:space="preserve">MINDÖSSZESEN: /I.+II./ </t>
  </si>
  <si>
    <t>10. sz. tábla a   / 2020. (        )</t>
  </si>
  <si>
    <t>egyéb működési célú támogatások bevételei és átvett  pénzeszközök</t>
  </si>
  <si>
    <t>Egyéb működési célú támogatások áht-n belülről:</t>
  </si>
  <si>
    <t>Központi költségvetési szervtől, fejezettől</t>
  </si>
  <si>
    <t>Közép-Budai Tankerületi Központ előző évi fel nem használt támogatás visszafizetése</t>
  </si>
  <si>
    <t>Bursa Hungarica támogatáskezelő visszautalása (nem folyósított ösztöndíjak)</t>
  </si>
  <si>
    <t>Közcélú foglalkoztatás támogatása</t>
  </si>
  <si>
    <t>Kiegészítő pénzbeli ellátás</t>
  </si>
  <si>
    <t>2020. évi időközi nemzetiségi választás közp.tám.- NVI-től</t>
  </si>
  <si>
    <t>Jelzőrendszeres házi segítségnyújtáshoz kapott támogatás</t>
  </si>
  <si>
    <r>
      <t>Háziovosi rendelők felújítása, komfortosítása -</t>
    </r>
    <r>
      <rPr>
        <sz val="12"/>
        <color indexed="9"/>
        <rFont val="Times New Roman CE"/>
        <charset val="238"/>
      </rPr>
      <t xml:space="preserve"> </t>
    </r>
    <r>
      <rPr>
        <sz val="12"/>
        <rFont val="Times New Roman CE"/>
        <family val="1"/>
        <charset val="238"/>
      </rPr>
      <t>Egészséges Budapest Program keretében EMMI-től kapott támogatás</t>
    </r>
  </si>
  <si>
    <t>Család és Gyermekjóléti Központnál drogprevenciós, szabadidős programok tám.</t>
  </si>
  <si>
    <t>Önkormányzatoktól és költségvetési szerveitől</t>
  </si>
  <si>
    <t>Előző évi fel nem használt pályázati tám.visszafiz.helyi/nemzetiségi önk-tól</t>
  </si>
  <si>
    <t>Választásban résztvevő saját dolgozó átlagbér megtérülése</t>
  </si>
  <si>
    <t>Erő(d)Tér Kreatív Időtöltő Hely drog prevenciós - szabadidős program</t>
  </si>
  <si>
    <t>2014. évi országgyűlési képviselő választás közp.tám.- Főv-i Önk-on keresztül</t>
  </si>
  <si>
    <t>2014. évi Európai Parlamenti képviselő választás közp.tám.- Főv-i Önk-on keresztül</t>
  </si>
  <si>
    <t>2014. évi nemzetiségi önk-i képviselő választás közp.tám.-Főv.Önk-on keresztül</t>
  </si>
  <si>
    <t>2014. évi helyi önk-i képviselő és polgármester választás kp.tám.-Főv.Önk-on keresztül</t>
  </si>
  <si>
    <t>Társadalombiztosítás pénzügyi alapjaitól</t>
  </si>
  <si>
    <t>Támogatásértékű működési bevétel NEAK-tól - háziorvosi ügyeletre</t>
  </si>
  <si>
    <t>Támogatásértékű működési bevétel NEAK-tól - járóbeteg szakellátásra</t>
  </si>
  <si>
    <t>Egyéb működési célú átvett  pénzeszközök:</t>
  </si>
  <si>
    <t>Magánadományok a COVID-19 vírus elleni védekezéshez</t>
  </si>
  <si>
    <t>Előző évi fel nem használt, visszautalt támogatások, ellátások</t>
  </si>
  <si>
    <t>11. sz. tábla a   / 2020. (        )</t>
  </si>
  <si>
    <t>Budapest Főváros  II. Kerületi Önkormányzat  2020. évi költségvetésében tervezett</t>
  </si>
  <si>
    <t>egyéb felhalmozási célú támogatások</t>
  </si>
  <si>
    <t>Sorsz.</t>
  </si>
  <si>
    <t>Egyéb felhalmozási célú támogatások áht-n belülre:</t>
  </si>
  <si>
    <t>Fővárosi Önk-nak szennyvízelvezetésre</t>
  </si>
  <si>
    <t>Fejezetnek</t>
  </si>
  <si>
    <t>Miniszterelnökség - Fel nem haszn.szilárd útburkolatra kapott 2019.évi tám.visszafiz.</t>
  </si>
  <si>
    <t>Egyéb felhalmozási célú támogatások áht-n kívülre:</t>
  </si>
  <si>
    <t>a)</t>
  </si>
  <si>
    <t>Egyházi épületek felújítására adott támogatás</t>
  </si>
  <si>
    <t>Budapesti Zsidó Hitközség (Budai körzete)</t>
  </si>
  <si>
    <t>Országúti Szent István Első Vértanú Plébánia</t>
  </si>
  <si>
    <t>Római Katolikus Plénánia Máriaremete (Bazilika)</t>
  </si>
  <si>
    <t xml:space="preserve">Pasaréti Páduai Szent Antal Plébánia </t>
  </si>
  <si>
    <t>Budapest Újlak Sarlós Boldogasszony Plébánia</t>
  </si>
  <si>
    <t>Budai Görögkatolikus Egyházközség</t>
  </si>
  <si>
    <t>Remetekertvárosi Szentlélek Egyházközség</t>
  </si>
  <si>
    <t>Cimbalom utcai Református Egyházközség</t>
  </si>
  <si>
    <t>Bp. Hidegkút-Ófalu Sarlós Boldogasszony Plébánia</t>
  </si>
  <si>
    <t>Krisztus Király Templomigazgatóság</t>
  </si>
  <si>
    <t>Budapest Széphalom Jézus Szive Plébánia</t>
  </si>
  <si>
    <t>Pasaréti Református Egyházközség</t>
  </si>
  <si>
    <t>b)</t>
  </si>
  <si>
    <t>Nem önkormányzati oktatási intézmények támogatása</t>
  </si>
  <si>
    <t>Szent Angéla Ferences Ált.Iskola és Gimn.</t>
  </si>
  <si>
    <t>Baár-Madas Református Gimn., Ált.Iskola és Kollégium</t>
  </si>
  <si>
    <t>Don Bosco Nővérek Szent Család Óvodája</t>
  </si>
  <si>
    <t>Testvérkék Ferences Óvoda</t>
  </si>
  <si>
    <t>c)</t>
  </si>
  <si>
    <t>Egyéb non-profit szervezetek:</t>
  </si>
  <si>
    <t>Sztehlo Gábor Evangélikus Szeretetszolgálat (volt Sarepta)</t>
  </si>
  <si>
    <t>Budapesti Szent Ferenc Kórház</t>
  </si>
  <si>
    <t>Segítő Szűz Mária Leányai Don Bosco Nővérek</t>
  </si>
  <si>
    <t>Budai Irgalmasrendi Kórház</t>
  </si>
  <si>
    <t xml:space="preserve">Időskorúak Árpádházi Szent Erzsébet Szociális Otthon </t>
  </si>
  <si>
    <t>Társasházak felújítási támogatása – homlokzat felújításra</t>
  </si>
  <si>
    <t>Társasházak felújítási támogatása – önk-i önrészből</t>
  </si>
  <si>
    <t>d)</t>
  </si>
  <si>
    <t>Lakás bérleti jogviszony megváltása</t>
  </si>
  <si>
    <t>e)</t>
  </si>
  <si>
    <t>Vállalkozásoknak</t>
  </si>
  <si>
    <t>II. Kerületi Sport és Szabadidősport Nonprofit Kft. felh.tám.</t>
  </si>
  <si>
    <t>II. Kerületi Kulturális Közhasznú Nonprofit Kft. felh. tám.</t>
  </si>
  <si>
    <t>12. sz. tábla a   / 2020. (        )</t>
  </si>
  <si>
    <t>egyéb felhalmozási célú támogatások bevételei és átvett  pénzeszközök</t>
  </si>
  <si>
    <t>Egyéb felhalmozási célú támogatások bevételei áht-n belülről:</t>
  </si>
  <si>
    <r>
      <t>Pályázaton elnyert beruh.c. támogatás</t>
    </r>
    <r>
      <rPr>
        <sz val="12"/>
        <color indexed="9"/>
        <rFont val="Times New Roman CE"/>
        <charset val="238"/>
      </rPr>
      <t xml:space="preserve"> </t>
    </r>
    <r>
      <rPr>
        <sz val="12"/>
        <rFont val="Times New Roman CE"/>
        <family val="1"/>
        <charset val="238"/>
      </rPr>
      <t xml:space="preserve">
Közlekedésbiztonsági és kerékpáros-barát fejlesztések Budapest II. kerületében - VEKOP-5.3.1-15-2016-00003</t>
    </r>
  </si>
  <si>
    <r>
      <t>Háziovosi rendelők felújítása, komfortosítása</t>
    </r>
    <r>
      <rPr>
        <sz val="12"/>
        <color indexed="9"/>
        <rFont val="Times New Roman CE"/>
        <charset val="238"/>
      </rPr>
      <t xml:space="preserve"> </t>
    </r>
    <r>
      <rPr>
        <sz val="12"/>
        <rFont val="Times New Roman CE"/>
        <family val="1"/>
        <charset val="238"/>
      </rPr>
      <t xml:space="preserve">
Egészséges Budapest Program keretében EMMI-től kapott támogatás</t>
    </r>
  </si>
  <si>
    <t>Egyéb felhalmozási célú átvett pénzeszközök:</t>
  </si>
  <si>
    <t>Útburkolat felújításának támogatása -GAP Holding Zrt-től kapott tám.</t>
  </si>
  <si>
    <t>13. sz. tábla a   / 2020. (        )</t>
  </si>
  <si>
    <t>Budapest Főváros II. Kerületi Önkormányzat  2020. évi költségvetésében</t>
  </si>
  <si>
    <t>tervezett kölcsön nyújtások és visszatérülésük</t>
  </si>
  <si>
    <t xml:space="preserve"> Működési célú kölcsönök:</t>
  </si>
  <si>
    <t>Kamatmentes szociális kölcsön</t>
  </si>
  <si>
    <t xml:space="preserve"> Felhalmozási célú kölcsönök:</t>
  </si>
  <si>
    <t>Munkáltatói lakásépítési kölcsön</t>
  </si>
  <si>
    <t>II. Kerületi Sport és Szabadidősport Nonprofit Kft. felh. kölcsön</t>
  </si>
  <si>
    <t>Kölcsönök nyújtása összesen:</t>
  </si>
  <si>
    <t>Működési célú kölcsönök visszatérülése:</t>
  </si>
  <si>
    <t>Felhalmozási célú kölcsönök visszatérülése:</t>
  </si>
  <si>
    <t>Helyi támogatás visszafizetése</t>
  </si>
  <si>
    <t>Munkáltatói kölcsön visszatérülése</t>
  </si>
  <si>
    <t>II. Kerületi Sport és Szabadidősport Nonpr.Kft. felh.kölcsön törl.</t>
  </si>
  <si>
    <t>Kölcsönök visszatérülése összesen:</t>
  </si>
  <si>
    <t>14. sz. tábla a   / 2020. (        )</t>
  </si>
  <si>
    <t>Budapest Főváros II.Kerületi Önkormányzat 2020. évi felújítási előirányzatai</t>
  </si>
  <si>
    <t>( ezer forintban )</t>
  </si>
  <si>
    <t>Sor-</t>
  </si>
  <si>
    <t>Jogcím</t>
  </si>
  <si>
    <t>szám</t>
  </si>
  <si>
    <t>Önkormányzati feladatok</t>
  </si>
  <si>
    <t>Vérhalom téri sportpálya és futókör</t>
  </si>
  <si>
    <t>Helyi közutak, közterek és parkok összesen:</t>
  </si>
  <si>
    <t>Frankel L. u. 1.  - kéménybélelés</t>
  </si>
  <si>
    <t>Parkoltatás összesen:</t>
  </si>
  <si>
    <t>Rét u. 3. - keringető szivattyú</t>
  </si>
  <si>
    <t>Rét u. 3. felújítása</t>
  </si>
  <si>
    <t>Egészségügyi alapellátás összesen:</t>
  </si>
  <si>
    <t xml:space="preserve">Szociális lakások felújítása </t>
  </si>
  <si>
    <t xml:space="preserve">Önkorm.tul.bérbeadandó lakások felújítása </t>
  </si>
  <si>
    <t>c</t>
  </si>
  <si>
    <t xml:space="preserve">Városfejlesztő Zrt. felújítási munkák </t>
  </si>
  <si>
    <t>Saját tul.lakás- és helyiséggazdálkodás összesen:</t>
  </si>
  <si>
    <t>Buday László utcai parkoló - sorompó indukciós hurok csere</t>
  </si>
  <si>
    <t>Zsigmond tér 8. felújítás</t>
  </si>
  <si>
    <t>Önk-i egyéb vagyonnal való gazdálkodás összesen:</t>
  </si>
  <si>
    <t>Kötelező feladatok összesen ( A ):</t>
  </si>
  <si>
    <t>Média tevékenység</t>
  </si>
  <si>
    <t xml:space="preserve">Járóbeteg ellátás </t>
  </si>
  <si>
    <t>Iskolák előző évi garanciális visszatartása</t>
  </si>
  <si>
    <t>Hangszerek felújítása</t>
  </si>
  <si>
    <t>Okt-i int-k műk., fejl. - átmeneti időszakra összesen:</t>
  </si>
  <si>
    <t>Járóbeteg ellátás fejlesztése összesen:</t>
  </si>
  <si>
    <t>Csapadékvíz elvezető rsz-ek felújítása járulékos munkákkal</t>
  </si>
  <si>
    <t>Csapadékvíz elvezetés összesen:</t>
  </si>
  <si>
    <t>Önként vállalt feladatok összesen ( B ):</t>
  </si>
  <si>
    <t xml:space="preserve">Önkormányzati feladatok összesen </t>
  </si>
  <si>
    <t xml:space="preserve">Polgármesteri Hivatal </t>
  </si>
  <si>
    <t xml:space="preserve">PH.Mechwart liget 1. - irodahelyiség kialakítása  </t>
  </si>
  <si>
    <t>PH.Mechwart liget 1. - folyosói világítás felújítás tervezési díj</t>
  </si>
  <si>
    <t>PH.Mechwart liget 1. - külső kamerák cseréje</t>
  </si>
  <si>
    <t>PH.Mechwart liget 1. -  linóleum csere IV. emelet</t>
  </si>
  <si>
    <t>PH.Mechwart liget 1. -  Ablak csere I.emelet</t>
  </si>
  <si>
    <t>Telephelyi bérlemény: Tvész út 6/a rekonstrukciója - felújítások</t>
  </si>
  <si>
    <t>Polgármesteri Hivatal összesen</t>
  </si>
  <si>
    <t>Önk.össz.</t>
  </si>
  <si>
    <t>14. sz. tábla a  3 / 2020. ( II. 28. )</t>
  </si>
  <si>
    <t>Gazdasági szervezettel nem rendelkező költségvetési szervek</t>
  </si>
  <si>
    <t>Budagyöngye Bölcsőde összesen:</t>
  </si>
  <si>
    <t>Hidegkúti Bölcsőde összesen:</t>
  </si>
  <si>
    <t>Pasaréti Úti Bölcsőde összesen:</t>
  </si>
  <si>
    <t>d</t>
  </si>
  <si>
    <t>Törökméz Bölcsőde összesen:</t>
  </si>
  <si>
    <t>e</t>
  </si>
  <si>
    <t>Varsányi Úti Bölcsőde összesen:</t>
  </si>
  <si>
    <t>f</t>
  </si>
  <si>
    <t>Mobil Bölcsőde összesen:</t>
  </si>
  <si>
    <t>Bölcsődék  összesen (a+…+f) :</t>
  </si>
  <si>
    <t>Bólyai Utcai Óvoda összesen:</t>
  </si>
  <si>
    <t>Budakeszi Úti Óvoda összesen:</t>
  </si>
  <si>
    <t>Hűvösvölgyi Gesztenyéskert Óvoda összesen:</t>
  </si>
  <si>
    <t>Kitaibel Utcai Óvoda összesen:</t>
  </si>
  <si>
    <t>Kolozsvár Utcai Óvoda összesen:</t>
  </si>
  <si>
    <t>Községház Utcai Óvoda összesen:</t>
  </si>
  <si>
    <t>g</t>
  </si>
  <si>
    <t>Pitypang Utcai Óvoda összesen:</t>
  </si>
  <si>
    <t>h</t>
  </si>
  <si>
    <t>Százszorszép Óvoda összesen:</t>
  </si>
  <si>
    <t>i</t>
  </si>
  <si>
    <t>Szemlőhegy Utcai Óvoda összesen:</t>
  </si>
  <si>
    <t>j</t>
  </si>
  <si>
    <t>Törökvész Úti Óvoda összesen:</t>
  </si>
  <si>
    <t>k</t>
  </si>
  <si>
    <t>Virág árok Óvoda összesen:</t>
  </si>
  <si>
    <t>l</t>
  </si>
  <si>
    <t>Völgy Utcai Óvoda összesen:</t>
  </si>
  <si>
    <t xml:space="preserve">Óvodák  összesen (a+…+l) : </t>
  </si>
  <si>
    <t>ÉNO összesen:</t>
  </si>
  <si>
    <t>I. sz. Gondozási Központ összesen:</t>
  </si>
  <si>
    <t>II. sz. Gondozási Központ összesen:</t>
  </si>
  <si>
    <t>III. sz. Gondozási Központ összesen:</t>
  </si>
  <si>
    <t>Család és Gyermekjóléti Központ összesen:</t>
  </si>
  <si>
    <t>ÉNO, Gondozási központok, Család és Gyermekjóléti Központ összesen: (a+…+e)</t>
  </si>
  <si>
    <t>Pasaréti úti Bölcsőde - bejárati lépcső felújítása</t>
  </si>
  <si>
    <t>III. sz. Gondozási Központ - terasz burkolat felújítása</t>
  </si>
  <si>
    <t>ÉNO - tornatermi ajtó csere</t>
  </si>
  <si>
    <t>Intézményeket Működtető Központ összesen:</t>
  </si>
  <si>
    <t>Gazdasági szervezettel nem rendelkező költségvetési szervek összesen:(1+2+3+4)</t>
  </si>
  <si>
    <t>Kazáncsere építészeti kialakítása (2 épület)</t>
  </si>
  <si>
    <t>Egészségügyi Szolgálat összesen:</t>
  </si>
  <si>
    <t>II. KERÜLET MINDÖSSZESEN:</t>
  </si>
  <si>
    <t>15. sz. tábla a   / 2020. (        )</t>
  </si>
  <si>
    <t>Budapest Főváros II.Kerületi Önkormányzat 2020. évi beruházási előirányzatai</t>
  </si>
  <si>
    <t xml:space="preserve">Útépítés </t>
  </si>
  <si>
    <t xml:space="preserve">Járdaépítés </t>
  </si>
  <si>
    <t xml:space="preserve">Műszaki előkészítés </t>
  </si>
  <si>
    <t>Közlekedési csomópontok áteresztőképességének növelése</t>
  </si>
  <si>
    <t>Pesthidegkúti gyalogos közlekedés fejlesztése</t>
  </si>
  <si>
    <t>KVSZ által előírt kötelező szabályozás miatti kártalanítás</t>
  </si>
  <si>
    <t xml:space="preserve">Közlekedési kiskorrekció </t>
  </si>
  <si>
    <t>Forgalomtechnikai eszközök láthatóságának fejlesztése</t>
  </si>
  <si>
    <t xml:space="preserve">Gyalogátkelő helyek kialakítása </t>
  </si>
  <si>
    <t>Közterületi parkolóhelyek kialakítása zöldterület rendezésével</t>
  </si>
  <si>
    <t>Korlátozott várakozási övezet forgalomtechnikai beavatkozások</t>
  </si>
  <si>
    <t>Játszóeszközök kihelyezése</t>
  </si>
  <si>
    <t>m</t>
  </si>
  <si>
    <t>Parkolók kialakítása</t>
  </si>
  <si>
    <t>n</t>
  </si>
  <si>
    <t xml:space="preserve">VEKOP-5.3.1 Közlekedésbizt.és kerékpáros-barát fejlesztések pályázat </t>
  </si>
  <si>
    <t>o</t>
  </si>
  <si>
    <t>Dézsák kihelyezése utak mentén</t>
  </si>
  <si>
    <t>p</t>
  </si>
  <si>
    <t>Ütéscsillapító burkolatok cseréje</t>
  </si>
  <si>
    <t>q</t>
  </si>
  <si>
    <t xml:space="preserve">Földutak szilárd burkolása </t>
  </si>
  <si>
    <t>r</t>
  </si>
  <si>
    <t>Biodiverz zöldfelületek kialakítása</t>
  </si>
  <si>
    <t>s</t>
  </si>
  <si>
    <t>Közösségi tér kialakítása: Csatárka u.-Csalit u.-Szikla u.</t>
  </si>
  <si>
    <t>t</t>
  </si>
  <si>
    <t>Fillér utca-Pengő utca sarok közterület fejlesztése</t>
  </si>
  <si>
    <t>u</t>
  </si>
  <si>
    <t>Közterületi illemhelyek kialakítása</t>
  </si>
  <si>
    <t>v</t>
  </si>
  <si>
    <t>Kutyafuttatók fejlesztése</t>
  </si>
  <si>
    <t>w</t>
  </si>
  <si>
    <t>Akadálymentes közlekedés feltételeinek megteremtése</t>
  </si>
  <si>
    <t>x</t>
  </si>
  <si>
    <t>Parkok, játszóterek informatikai fejlesztése</t>
  </si>
  <si>
    <t>y</t>
  </si>
  <si>
    <t>Temető utcai park környezetalakítása</t>
  </si>
  <si>
    <t>z</t>
  </si>
  <si>
    <t>Margit krt.-Keleti K. u. csomópont zöldfelület fejl.</t>
  </si>
  <si>
    <t>aa</t>
  </si>
  <si>
    <t>Nagy Lajos tér</t>
  </si>
  <si>
    <t>ab</t>
  </si>
  <si>
    <t>Klebelsberg Kúriához vezető híd</t>
  </si>
  <si>
    <t>ac</t>
  </si>
  <si>
    <t>Mechwart tér gyalogos-közlekedés fejlesztése</t>
  </si>
  <si>
    <t>ad</t>
  </si>
  <si>
    <t>TÉR_KÖZ 2018 pályázat - Közösségi Liget megvalósítása</t>
  </si>
  <si>
    <t>ae</t>
  </si>
  <si>
    <t>Növénytartó oszlopok kihelyezése</t>
  </si>
  <si>
    <t>af</t>
  </si>
  <si>
    <t xml:space="preserve">Kerékpárutak fejlesztése, kerékpártároló kihelyezése </t>
  </si>
  <si>
    <t>Parkoló automaták</t>
  </si>
  <si>
    <t>Parkoló automaták új 100 Ft-os érmékre felkészítése</t>
  </si>
  <si>
    <t>Elektromos autó töltőállomás</t>
  </si>
  <si>
    <t>II. Bécsi út 17-21.  -  portál csere</t>
  </si>
  <si>
    <t>Parkolási Ügyfélszolgálat részére kombinált gép beszerzése</t>
  </si>
  <si>
    <t>Kommunikációs eszközök beszerzése</t>
  </si>
  <si>
    <t>Egyéb gépek, berendezések</t>
  </si>
  <si>
    <t>10 db Parkolóautomata bővítése bankkártyás fizetési lehetőséggel</t>
  </si>
  <si>
    <t>ez a sor kell, mert volt a második módosításban</t>
  </si>
  <si>
    <t xml:space="preserve">Elektromos gépjárművek vásárlása </t>
  </si>
  <si>
    <t>Térfigyelő kamerarendszer telepítése</t>
  </si>
  <si>
    <t>Lövőház utcai rendszámfelismerő rendszer cseréje</t>
  </si>
  <si>
    <t>Közterület-felügyelet összesen:</t>
  </si>
  <si>
    <t>Rét utcai háziorvosi rendelő - vízmelegítő bojler beszerzés</t>
  </si>
  <si>
    <t>Háziovosi rendelők felújítása, komfortosítása - pályázat</t>
  </si>
  <si>
    <t>Óvodaudvarok zöldfelületeinek növelése</t>
  </si>
  <si>
    <t xml:space="preserve">Kadarka u. 1-3. Óvoda 
</t>
  </si>
  <si>
    <t>Völgy utcai óvoda - vagyonvédelmi rendszer kialakítása</t>
  </si>
  <si>
    <t>Óvodai ellátás összesen:</t>
  </si>
  <si>
    <t>Hidegkúti út 31. Bölcsőde - kerítés rekonstrukció</t>
  </si>
  <si>
    <t>Varsányi I. u. 32. Bölcsőde - udvari burkolatok rekonstrukciója és növénytelepítés</t>
  </si>
  <si>
    <t>Törökvész út 18. Bölcsőde - növénytelepítés</t>
  </si>
  <si>
    <t>Szociális, gyermekjóléti szolg.és ellátás összesen:</t>
  </si>
  <si>
    <t>Egyedi vízórák felszerelése önk-i lakásokban</t>
  </si>
  <si>
    <t>Lakásvásárlás</t>
  </si>
  <si>
    <t>Közösségi kerékpártároló helyiségek kialakítása Vízivárosban</t>
  </si>
  <si>
    <t>Önkormányzati helyiségek beruházásai</t>
  </si>
  <si>
    <t>Ingatlan vásárlás</t>
  </si>
  <si>
    <t>Uszoda környezetének további beruházási munkái</t>
  </si>
  <si>
    <t>Sport és szabadidő tevékenység összesen:</t>
  </si>
  <si>
    <t>Térfigyelő rendszer bővítése</t>
  </si>
  <si>
    <t>Helyi közbiztonság összesen:</t>
  </si>
  <si>
    <t>Eszközbeszerzés étkeztetés lebonyolításához</t>
  </si>
  <si>
    <t>Iskolai intézményi étkeztetés összesen:</t>
  </si>
  <si>
    <t>Beruházásokhoz kapcsolódó közműfejlesztés</t>
  </si>
  <si>
    <t>Veszélyhelyzethez kapcsolódó beruházási kiadások</t>
  </si>
  <si>
    <t>Egyéb, jogszab.alapján kötelező feladat összesen:</t>
  </si>
  <si>
    <t>Gépjármű flotta színvonal megőrzését szolgáló beszerzések cserével</t>
  </si>
  <si>
    <t>Zsigmond tér 8. belső átalakítás</t>
  </si>
  <si>
    <t>Vadaskeri út 13/A - központi klímarendszer kiépítése</t>
  </si>
  <si>
    <t>Kutyaürülék gyűjtő edények beszerzése, felállítása</t>
  </si>
  <si>
    <t>Járdatisztító gépek vásárlása</t>
  </si>
  <si>
    <t>Szelektív szigetek átalakítása</t>
  </si>
  <si>
    <t>Hulladékgazdálkodás és környezetvédelem összesen:</t>
  </si>
  <si>
    <t>Közvilágítás fejlesztése</t>
  </si>
  <si>
    <t>Lámpateset sűrítés</t>
  </si>
  <si>
    <t>Közvilágítás összesen:</t>
  </si>
  <si>
    <t>Települési  vízellátás</t>
  </si>
  <si>
    <t>Települési vízellátás összesen:</t>
  </si>
  <si>
    <t xml:space="preserve">Szennyvízcsatorna bekötővezeték kiépítése </t>
  </si>
  <si>
    <t>Felszíni vízelvezetés</t>
  </si>
  <si>
    <t>Szennyvízcsatorna gerincvezeték kiépítése</t>
  </si>
  <si>
    <t>Szennyvízelvezetés és kezelés összesen:</t>
  </si>
  <si>
    <t>Informatikai eszközök beszerzése képviselők részére</t>
  </si>
  <si>
    <t xml:space="preserve">Kerületünk az otthonunk frakciószövetség beruházása </t>
  </si>
  <si>
    <t>Önkormányzati egyéb önként vállalt feladatok összesen:</t>
  </si>
  <si>
    <t>Járóbeteg ellátás</t>
  </si>
  <si>
    <t xml:space="preserve">Egyéb gép, berendezés </t>
  </si>
  <si>
    <t>Parkoltatás Fővárosi tulajdonú területen összesen:</t>
  </si>
  <si>
    <t>Klebelsberg Kuno Ált. Isk. és Gimn. focipálya műszaki ellenőrzése</t>
  </si>
  <si>
    <t>Frankel Leó u. 80-82. Egészségközpont</t>
  </si>
  <si>
    <t>Saját tulajdonú iskola ingatlanok fejlesztése összesen:</t>
  </si>
  <si>
    <t>Önkormányzati feladatok összesen ( A + B )</t>
  </si>
  <si>
    <t>Polgármesteri Hivatal</t>
  </si>
  <si>
    <t>Szoftver vásárlás</t>
  </si>
  <si>
    <t>Számítógépek vásárlása</t>
  </si>
  <si>
    <t>Hálózat építés</t>
  </si>
  <si>
    <t>Aktív eszközök hálózathoz</t>
  </si>
  <si>
    <t>Szerver bővítése</t>
  </si>
  <si>
    <t>Szerver licensz</t>
  </si>
  <si>
    <t>Szünetmentes tápegység vásárlás</t>
  </si>
  <si>
    <t xml:space="preserve">Polgármesteri Hivatal bútorcsere </t>
  </si>
  <si>
    <t>Monitor és szkenner beszerzés</t>
  </si>
  <si>
    <t xml:space="preserve">Nyomtató vásárlás </t>
  </si>
  <si>
    <t>Fénymásoló és kieg. vásárlás</t>
  </si>
  <si>
    <t>Vonalas telefonközpont és készülékek beszerzése</t>
  </si>
  <si>
    <t>Szerver vásárlás</t>
  </si>
  <si>
    <t>Polgármesteri Hivatal -  II. em lapostető szigetelés</t>
  </si>
  <si>
    <t>Városrendészet részére PDA beszerzés</t>
  </si>
  <si>
    <t>Informatikai állomás</t>
  </si>
  <si>
    <t>Központi Ügyfélszolgálat berendezése</t>
  </si>
  <si>
    <t>2013. évi L. törvényből adódó feladatok</t>
  </si>
  <si>
    <t xml:space="preserve">Polgármesteri Hivatal klímaberendezés telepítése II. emelet </t>
  </si>
  <si>
    <t>Polgármesteri Hivatal -  tűzjelző központ bővítése</t>
  </si>
  <si>
    <t>Polgármesteri Hivatal - klímaberendezés cseréje 409. szobában</t>
  </si>
  <si>
    <t xml:space="preserve">Polgármesteri Hivatal - riasztórendszer egységesítése </t>
  </si>
  <si>
    <t>Polgármesteri Hivatal - Zsigmond tér 8. gép, berendezés beszerzése</t>
  </si>
  <si>
    <t>Informatikai egyéb eszközök beszerzése</t>
  </si>
  <si>
    <t>Telephelyi bérlemény: Tvész út 6/a rekonstrukciója - beruházások</t>
  </si>
  <si>
    <t xml:space="preserve">II. </t>
  </si>
  <si>
    <t>15. sz. tábla a  3 / 2020. ( II. 28. )</t>
  </si>
  <si>
    <t>2020.</t>
  </si>
  <si>
    <t xml:space="preserve">Bútor, kötelező eszköz, gép, berendezés, informatikai eszköz beszerzés </t>
  </si>
  <si>
    <t>Bútor, kötelező eszköz, gép, berendezés, informatikai eszköz beszerzés</t>
  </si>
  <si>
    <t>Udvari játékok beszerzése</t>
  </si>
  <si>
    <t>Csoportszoba bútorzatának cseréje</t>
  </si>
  <si>
    <t>Homokozó takaróponyva 7db</t>
  </si>
  <si>
    <t>Völgy Utcai Ökumenikus Óvoda összesen:</t>
  </si>
  <si>
    <t>Irodai szekrények, irattárolók beszerzése</t>
  </si>
  <si>
    <t>Bútor, kötelező eszköz, gép, berendezés, informatikai eszköz beszerzés IMK</t>
  </si>
  <si>
    <t>Összes iskolában konyha technikai eszközök pótlása, cseréje</t>
  </si>
  <si>
    <t>Óvodai, Bölcsődei játszóeszközök, udvari bútorok, támfalak pótlása</t>
  </si>
  <si>
    <t>Budagyöngye Bölcsőde - tároló faház kialakítása</t>
  </si>
  <si>
    <t>Hidegkúti Bölcsőde - új kazán beszerzés</t>
  </si>
  <si>
    <t>Kolozsvár úti tag Óvoda / Hűvösvögyi út 209. - udvari járda kövezés</t>
  </si>
  <si>
    <t>Százszorszép Óvoda - tornaterem sportpadlóval történő burkolása</t>
  </si>
  <si>
    <t>Völgy Utcai Ökumenikus Óvoda - udvari kerítés csere</t>
  </si>
  <si>
    <t>I. Gondozási Központ - wc, zuhanyzó, mosókonyha átalakítása</t>
  </si>
  <si>
    <t>Kolozsvár úti tag Óvoda / Máriaremetei úti tagóvoda - kémény építés, bélelés</t>
  </si>
  <si>
    <t>Gépjármű beszerzés - IMK</t>
  </si>
  <si>
    <t>Varsányi út 32. Bölcsöde - udvari faház átépítés</t>
  </si>
  <si>
    <t>Hidegkúti Bölcsőde - Bojler</t>
  </si>
  <si>
    <t>Szemlőhegy Óvoda - felső terasz javítás, beázás megszüntetés</t>
  </si>
  <si>
    <t>Szemlőhegy Óvoda - építészeti tervrajz</t>
  </si>
  <si>
    <t>Gazdasági szervezettel nem rendelkező költségvetési szervek összesen: (1+2+3+4)</t>
  </si>
  <si>
    <t>Kisértékű eszköz beszerzés</t>
  </si>
  <si>
    <t>Kazáncsere (2 épület)</t>
  </si>
  <si>
    <t>Vizsgálóasztal</t>
  </si>
  <si>
    <t>Informatikai eszközök</t>
  </si>
  <si>
    <t>Gymna Combi 400V fizikoterápiás készülék</t>
  </si>
  <si>
    <t>Holter mandzsetta-holter táska</t>
  </si>
  <si>
    <t>Tympanométer</t>
  </si>
  <si>
    <t>EKG készülék</t>
  </si>
  <si>
    <t>Plazma légtisztító</t>
  </si>
  <si>
    <t>3 db Hőkamera - Kapás u., Feketesas u., Tölgyfa utca</t>
  </si>
  <si>
    <t>Nőgyógyászati vizsgálóágy - Községház utca</t>
  </si>
  <si>
    <t>Háttér centrifuga - Központi laboratórium</t>
  </si>
  <si>
    <t>Automata pipetta sorozat - Központi laboratórium</t>
  </si>
  <si>
    <t>Dermatoscop - Bőrgondozó Feketesas utca</t>
  </si>
  <si>
    <t>2 db Vizsgáló lámpa - Bőrgondozó Feketesas utca</t>
  </si>
  <si>
    <t>2 db Audiometer védőnők részére</t>
  </si>
  <si>
    <t>Exhaustor készülék - Szabadság utca Gyermekfogászat</t>
  </si>
  <si>
    <t>17. sz. tábla a   / 2020. (        )</t>
  </si>
  <si>
    <t xml:space="preserve">Budapest Főváros II.ker. Önkormányzatának  2020. évi előirányzat - felhasználási ütemterve </t>
  </si>
  <si>
    <t>Február</t>
  </si>
  <si>
    <t>Március</t>
  </si>
  <si>
    <t>Április</t>
  </si>
  <si>
    <t>Május</t>
  </si>
  <si>
    <t>Június</t>
  </si>
  <si>
    <t>Július</t>
  </si>
  <si>
    <t>Augusztus</t>
  </si>
  <si>
    <t>Október</t>
  </si>
  <si>
    <t>November</t>
  </si>
  <si>
    <t>December</t>
  </si>
  <si>
    <t>Összesen:</t>
  </si>
  <si>
    <t>Bevételek</t>
  </si>
  <si>
    <t xml:space="preserve">  1. Saját bevételek</t>
  </si>
  <si>
    <t xml:space="preserve">  2. Átvett pénzeszközök</t>
  </si>
  <si>
    <t xml:space="preserve">  3. Támogatás</t>
  </si>
  <si>
    <t xml:space="preserve">  4. Finanszírozási bevételek</t>
  </si>
  <si>
    <t xml:space="preserve">  5. Előző havi előirányzat maradvány</t>
  </si>
  <si>
    <t xml:space="preserve">  6. Bevételek összesen: ( 1.+….+5.)</t>
  </si>
  <si>
    <t xml:space="preserve">  7. Működési kiadások</t>
  </si>
  <si>
    <t xml:space="preserve">  8. Felújítások</t>
  </si>
  <si>
    <t xml:space="preserve">  9. Beruházások</t>
  </si>
  <si>
    <t>10. Átadott pénzeszközök</t>
  </si>
  <si>
    <t>11. Finanszírozási kiadások</t>
  </si>
  <si>
    <t>12. Tartalékok  a./ -  még felhasználható</t>
  </si>
  <si>
    <t xml:space="preserve">                         b./ - már felhasznált</t>
  </si>
  <si>
    <t>13. Kiadások összesen: ( 7.+…+12.a )</t>
  </si>
  <si>
    <t>14. Egyenleg (a 6.-5. és a 13.sor különbsége )</t>
  </si>
  <si>
    <t>18. sz. tábla a   / 2020. (        )</t>
  </si>
  <si>
    <t>Budapest Főváros II. kerületi Önkormányzat 2020. évi költségvetési
rendeletében a 2021. évi felújítások és beruházások kötelezettségvállalási
felső határára megszabott előirányzatok</t>
  </si>
  <si>
    <r>
      <t xml:space="preserve"> </t>
    </r>
    <r>
      <rPr>
        <sz val="10"/>
        <rFont val="Times New Roman"/>
        <family val="1"/>
        <charset val="238"/>
      </rPr>
      <t>(ezer forintban)</t>
    </r>
  </si>
  <si>
    <t>Kötelezettség-vállalás felső határa 2021-ben történő teljesítésre</t>
  </si>
  <si>
    <t>Felújítás összesen:</t>
  </si>
  <si>
    <t xml:space="preserve">2021. évi adatvagyon portál </t>
  </si>
  <si>
    <t>Aktív hálózati infrastruktúra fejlesztése</t>
  </si>
  <si>
    <t>Beruházás összesen:</t>
  </si>
  <si>
    <t>INTÉZMÉNYEK ÖSSZESEN:</t>
  </si>
  <si>
    <t>Széna tér rekonstrukció</t>
  </si>
  <si>
    <t>Csatárka-Csalit-Szikla u. közösségi tér</t>
  </si>
  <si>
    <t>Tartalék összesen:</t>
  </si>
  <si>
    <t>ÖNKORMÁNYZAT ÖSSZESEN:</t>
  </si>
  <si>
    <t xml:space="preserve">II. KERÜLET ÖSSZESEN: /I.+II./ </t>
  </si>
  <si>
    <t xml:space="preserve"> 19/a.  sz. tábla a   / 2020. (        )</t>
  </si>
  <si>
    <t>Budapest Főváros II. Kerületi Önkormányzat irányítása alá tartozó
költségvetési szervek által foglalkoztatottak részére tervezett
2020. évi törvény szerinti illetmények, munkabérek előirányzata</t>
  </si>
  <si>
    <t>Foglalkoztatottak</t>
  </si>
  <si>
    <t>Törvény szerinti</t>
  </si>
  <si>
    <t>száma</t>
  </si>
  <si>
    <t>illetmények, munkabérek</t>
  </si>
  <si>
    <t>előirányzata</t>
  </si>
  <si>
    <t>Családsegítő Központ</t>
  </si>
  <si>
    <t>Intelig központ</t>
  </si>
  <si>
    <t>19 / b. sz. tábla a   / 2020. (        )</t>
  </si>
  <si>
    <t>Budapest Főváros II. Kerületi Önkormányzat költségvetési szervének 2020. évi  cafatéria előirányzata</t>
  </si>
  <si>
    <t>Cafetéria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</si>
</sst>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F_t_-;\-* #,##0.00\ _F_t_-;_-* &quot;-&quot;??\ _F_t_-;_-@_-"/>
    <numFmt numFmtId="164" formatCode="yyyy/mm/dd;@"/>
    <numFmt numFmtId="165" formatCode="#,##0.000"/>
    <numFmt numFmtId="166" formatCode="_-* #,##0.00\ _F_t_-;\-* #,##0.00\ _F_t_-;_-* \-??\ _F_t_-;_-@_-"/>
    <numFmt numFmtId="167" formatCode="_(* #,##0_);_(* \(#,##0\);_(* \-??_);_(@_)"/>
    <numFmt numFmtId="168" formatCode="0.0"/>
    <numFmt numFmtId="169" formatCode="#,##0.0"/>
    <numFmt numFmtId="170" formatCode="_-* #,##0.000\ _F_t_-;\-* #,##0.000\ _F_t_-;_-* &quot;-&quot;??\ _F_t_-;_-@_-"/>
    <numFmt numFmtId="171" formatCode="_-* #,##0\ _F_t_-;\-* #,##0\ _F_t_-;_-* &quot;-&quot;??\ _F_t_-;_-@_-"/>
    <numFmt numFmtId="172" formatCode="_-* #,##0.000\ _F_t_-;\-* #,##0.000\ _F_t_-;_-* &quot;-&quot;???\ _F_t_-;_-@_-"/>
    <numFmt numFmtId="173" formatCode="#,##0.000_ ;[Red]\-#,##0.000\ "/>
    <numFmt numFmtId="174" formatCode="#,##0_ ;[Red]\-#,##0\ "/>
  </numFmts>
  <fonts count="93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 CE"/>
      <charset val="238"/>
    </font>
    <font>
      <b/>
      <sz val="14"/>
      <name val="Times New Roman CE"/>
      <family val="1"/>
      <charset val="238"/>
    </font>
    <font>
      <sz val="10"/>
      <name val="Times New Roman CE"/>
      <charset val="238"/>
    </font>
    <font>
      <b/>
      <sz val="10"/>
      <name val="Times New Roman CE"/>
      <family val="1"/>
      <charset val="238"/>
    </font>
    <font>
      <b/>
      <sz val="10"/>
      <name val="Times New Roman CE"/>
      <charset val="238"/>
    </font>
    <font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charset val="238"/>
    </font>
    <font>
      <b/>
      <sz val="11"/>
      <name val="Times New Roman CE"/>
      <charset val="238"/>
    </font>
    <font>
      <sz val="12"/>
      <name val="Times New Roman CE"/>
      <family val="1"/>
      <charset val="238"/>
    </font>
    <font>
      <sz val="9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9"/>
      <name val="Times New Roman CE"/>
      <charset val="238"/>
    </font>
    <font>
      <sz val="9"/>
      <name val="Times New Roman CE"/>
      <charset val="238"/>
    </font>
    <font>
      <sz val="8"/>
      <name val="Times New Roman CE"/>
      <charset val="238"/>
    </font>
    <font>
      <b/>
      <sz val="9"/>
      <name val="Times New Roman CE"/>
      <family val="1"/>
      <charset val="238"/>
    </font>
    <font>
      <sz val="8.5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sz val="10"/>
      <color indexed="10"/>
      <name val="Times New Roman CE"/>
      <charset val="238"/>
    </font>
    <font>
      <sz val="10"/>
      <name val="Times New Roman"/>
      <family val="1"/>
      <charset val="238"/>
    </font>
    <font>
      <b/>
      <i/>
      <sz val="10"/>
      <name val="Times New Roman CE"/>
      <family val="1"/>
      <charset val="238"/>
    </font>
    <font>
      <i/>
      <sz val="10"/>
      <color indexed="8"/>
      <name val="Times New Roman CE"/>
      <charset val="238"/>
    </font>
    <font>
      <i/>
      <u/>
      <sz val="10"/>
      <name val="Times New Roman CE"/>
      <family val="1"/>
      <charset val="238"/>
    </font>
    <font>
      <i/>
      <sz val="10"/>
      <name val="Times New Roman CE"/>
      <family val="1"/>
      <charset val="238"/>
    </font>
    <font>
      <i/>
      <sz val="9"/>
      <name val="Times New Roman CE"/>
      <family val="1"/>
      <charset val="238"/>
    </font>
    <font>
      <sz val="14"/>
      <name val="Times New Roman CE"/>
      <family val="1"/>
      <charset val="238"/>
    </font>
    <font>
      <b/>
      <sz val="12"/>
      <name val="Times New Roman CE"/>
      <charset val="238"/>
    </font>
    <font>
      <i/>
      <sz val="11"/>
      <name val="Times New Roman CE"/>
      <charset val="238"/>
    </font>
    <font>
      <i/>
      <sz val="10"/>
      <name val="Times New Roman CE"/>
      <charset val="238"/>
    </font>
    <font>
      <sz val="12"/>
      <name val="Times New Roman CE"/>
      <charset val="238"/>
    </font>
    <font>
      <b/>
      <i/>
      <sz val="10"/>
      <name val="Times New Roman CE"/>
      <charset val="238"/>
    </font>
    <font>
      <i/>
      <sz val="10"/>
      <name val="Arial Unicode MS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18"/>
      <name val="Times New Roman CE"/>
      <family val="1"/>
      <charset val="238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8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  <charset val="238"/>
    </font>
    <font>
      <sz val="7"/>
      <name val="Times New Roman"/>
      <family val="1"/>
    </font>
    <font>
      <b/>
      <sz val="7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sz val="8"/>
      <name val="Times New Roman"/>
      <family val="1"/>
      <charset val="238"/>
    </font>
    <font>
      <sz val="8"/>
      <color indexed="10"/>
      <name val="Times New Roman"/>
      <family val="1"/>
    </font>
    <font>
      <b/>
      <sz val="9"/>
      <name val="Times New Roman"/>
      <family val="1"/>
      <charset val="238"/>
    </font>
    <font>
      <sz val="8"/>
      <color indexed="10"/>
      <name val="Times New Roman"/>
      <family val="1"/>
      <charset val="238"/>
    </font>
    <font>
      <b/>
      <sz val="7"/>
      <name val="Times New Roman CE"/>
      <family val="1"/>
      <charset val="238"/>
    </font>
    <font>
      <b/>
      <sz val="6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8"/>
      <name val="Times New Roman"/>
      <family val="1"/>
      <charset val="238"/>
    </font>
    <font>
      <sz val="8"/>
      <color indexed="10"/>
      <name val="Times New Roman CE"/>
      <family val="1"/>
      <charset val="238"/>
    </font>
    <font>
      <b/>
      <sz val="8"/>
      <name val="Times New Roman CE"/>
      <charset val="238"/>
    </font>
    <font>
      <b/>
      <sz val="10"/>
      <name val="Arial CE"/>
      <charset val="238"/>
    </font>
    <font>
      <b/>
      <i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i/>
      <sz val="11"/>
      <name val="Times New Roman CE"/>
      <charset val="238"/>
    </font>
    <font>
      <b/>
      <i/>
      <u/>
      <sz val="11"/>
      <name val="Times New Roman CE"/>
      <charset val="238"/>
    </font>
    <font>
      <b/>
      <i/>
      <u/>
      <sz val="10"/>
      <name val="Times New Roman CE"/>
      <family val="1"/>
      <charset val="238"/>
    </font>
    <font>
      <i/>
      <sz val="12"/>
      <name val="Times New Roman CE"/>
      <charset val="238"/>
    </font>
    <font>
      <i/>
      <u/>
      <sz val="12"/>
      <name val="Times New Roman CE"/>
      <charset val="238"/>
    </font>
    <font>
      <u/>
      <sz val="10"/>
      <name val="Times New Roman CE"/>
      <family val="1"/>
      <charset val="238"/>
    </font>
    <font>
      <b/>
      <u/>
      <sz val="10"/>
      <name val="Times New Roman CE"/>
      <charset val="238"/>
    </font>
    <font>
      <b/>
      <sz val="8.5"/>
      <name val="Times New Roman CE"/>
      <charset val="238"/>
    </font>
    <font>
      <sz val="10"/>
      <color indexed="10"/>
      <name val="Times New Roman CE"/>
      <family val="1"/>
      <charset val="238"/>
    </font>
    <font>
      <sz val="12"/>
      <color indexed="9"/>
      <name val="Times New Roman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i/>
      <u/>
      <sz val="10"/>
      <name val="Times New Roman CE"/>
      <charset val="238"/>
    </font>
    <font>
      <sz val="10"/>
      <name val="Times New Roman"/>
      <family val="1"/>
      <charset val="1"/>
    </font>
    <font>
      <i/>
      <u/>
      <sz val="10"/>
      <name val="Times New Roman CE"/>
      <charset val="238"/>
    </font>
    <font>
      <b/>
      <i/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3"/>
      <name val="Times New Roman CE"/>
      <charset val="238"/>
    </font>
    <font>
      <b/>
      <sz val="14"/>
      <name val="Times New Roman CE"/>
      <charset val="238"/>
    </font>
    <font>
      <b/>
      <sz val="12"/>
      <name val="Times New Roman"/>
      <family val="1"/>
      <charset val="238"/>
    </font>
    <font>
      <sz val="12"/>
      <name val="Arial CE"/>
      <charset val="238"/>
    </font>
    <font>
      <i/>
      <sz val="10"/>
      <name val="Arial CE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Arial Unicode MS"/>
      <family val="2"/>
      <charset val="238"/>
    </font>
    <font>
      <b/>
      <u/>
      <sz val="12"/>
      <name val="Times New Roman CE"/>
      <charset val="238"/>
    </font>
    <font>
      <sz val="10"/>
      <color rgb="FFFF0000"/>
      <name val="Times New Roman CE"/>
      <charset val="238"/>
    </font>
    <font>
      <sz val="8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26"/>
      </patternFill>
    </fill>
    <fill>
      <patternFill patternType="solid">
        <fgColor theme="0"/>
        <bgColor indexed="26"/>
      </patternFill>
    </fill>
  </fills>
  <borders count="22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double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double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double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double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double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medium">
        <color indexed="64"/>
      </top>
      <bottom/>
      <diagonal/>
    </border>
    <border>
      <left style="thin">
        <color indexed="8"/>
      </left>
      <right style="double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6" fontId="4" fillId="0" borderId="0" applyFill="0" applyBorder="0" applyAlignment="0" applyProtection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</cellStyleXfs>
  <cellXfs count="1640">
    <xf numFmtId="0" fontId="0" fillId="0" borderId="0" xfId="0"/>
    <xf numFmtId="164" fontId="2" fillId="2" borderId="0" xfId="2" applyNumberFormat="1" applyFont="1" applyFill="1" applyAlignment="1">
      <alignment horizontal="left"/>
    </xf>
    <xf numFmtId="164" fontId="2" fillId="2" borderId="0" xfId="2" applyNumberFormat="1" applyFont="1" applyFill="1"/>
    <xf numFmtId="0" fontId="1" fillId="0" borderId="0" xfId="2" applyFill="1" applyAlignment="1">
      <alignment horizontal="center"/>
    </xf>
    <xf numFmtId="0" fontId="1" fillId="0" borderId="0" xfId="2" applyAlignment="1">
      <alignment horizontal="center"/>
    </xf>
    <xf numFmtId="0" fontId="3" fillId="2" borderId="0" xfId="2" applyFont="1" applyFill="1"/>
    <xf numFmtId="0" fontId="3" fillId="2" borderId="0" xfId="2" applyFont="1" applyFill="1" applyBorder="1"/>
    <xf numFmtId="0" fontId="3" fillId="0" borderId="0" xfId="2" applyFont="1" applyFill="1"/>
    <xf numFmtId="0" fontId="3" fillId="2" borderId="0" xfId="0" applyFont="1" applyFill="1" applyBorder="1" applyAlignment="1">
      <alignment horizontal="right"/>
    </xf>
    <xf numFmtId="0" fontId="3" fillId="0" borderId="0" xfId="2" applyFont="1"/>
    <xf numFmtId="0" fontId="3" fillId="2" borderId="0" xfId="2" applyFont="1" applyFill="1" applyBorder="1" applyAlignment="1"/>
    <xf numFmtId="0" fontId="3" fillId="2" borderId="0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8" fillId="3" borderId="1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8" fillId="0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8" fillId="3" borderId="3" xfId="2" applyFont="1" applyFill="1" applyBorder="1" applyAlignment="1">
      <alignment horizontal="center"/>
    </xf>
    <xf numFmtId="0" fontId="6" fillId="0" borderId="3" xfId="2" applyFont="1" applyFill="1" applyBorder="1" applyAlignment="1">
      <alignment horizontal="center"/>
    </xf>
    <xf numFmtId="0" fontId="8" fillId="2" borderId="3" xfId="2" applyFont="1" applyFill="1" applyBorder="1" applyAlignment="1">
      <alignment horizontal="center"/>
    </xf>
    <xf numFmtId="0" fontId="3" fillId="2" borderId="5" xfId="2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" applyFont="1" applyFill="1" applyBorder="1" applyAlignment="1">
      <alignment horizontal="center"/>
    </xf>
    <xf numFmtId="0" fontId="7" fillId="2" borderId="5" xfId="2" applyFont="1" applyFill="1" applyBorder="1" applyAlignment="1">
      <alignment horizontal="center"/>
    </xf>
    <xf numFmtId="0" fontId="8" fillId="0" borderId="5" xfId="2" applyFont="1" applyFill="1" applyBorder="1" applyAlignment="1">
      <alignment horizontal="center"/>
    </xf>
    <xf numFmtId="0" fontId="3" fillId="2" borderId="6" xfId="2" applyFont="1" applyFill="1" applyBorder="1" applyAlignment="1">
      <alignment horizontal="center"/>
    </xf>
    <xf numFmtId="0" fontId="8" fillId="3" borderId="5" xfId="2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0" fontId="3" fillId="2" borderId="8" xfId="2" applyFont="1" applyFill="1" applyBorder="1" applyAlignment="1">
      <alignment horizontal="center"/>
    </xf>
    <xf numFmtId="0" fontId="3" fillId="0" borderId="8" xfId="2" applyFont="1" applyFill="1" applyBorder="1" applyAlignment="1">
      <alignment horizontal="center"/>
    </xf>
    <xf numFmtId="0" fontId="3" fillId="0" borderId="9" xfId="2" applyFont="1" applyFill="1" applyBorder="1" applyAlignment="1">
      <alignment horizontal="center"/>
    </xf>
    <xf numFmtId="0" fontId="6" fillId="0" borderId="8" xfId="2" applyFont="1" applyFill="1" applyBorder="1" applyAlignment="1">
      <alignment horizontal="center"/>
    </xf>
    <xf numFmtId="0" fontId="3" fillId="2" borderId="10" xfId="2" applyFont="1" applyFill="1" applyBorder="1" applyAlignment="1">
      <alignment horizontal="center"/>
    </xf>
    <xf numFmtId="0" fontId="6" fillId="0" borderId="11" xfId="2" applyFont="1" applyFill="1" applyBorder="1" applyAlignment="1">
      <alignment horizontal="center"/>
    </xf>
    <xf numFmtId="0" fontId="3" fillId="0" borderId="0" xfId="2" applyFont="1" applyAlignment="1">
      <alignment horizontal="center"/>
    </xf>
    <xf numFmtId="3" fontId="9" fillId="0" borderId="0" xfId="2" applyNumberFormat="1" applyFont="1"/>
    <xf numFmtId="0" fontId="10" fillId="2" borderId="12" xfId="2" applyFont="1" applyFill="1" applyBorder="1" applyAlignment="1">
      <alignment horizontal="center"/>
    </xf>
    <xf numFmtId="0" fontId="10" fillId="2" borderId="13" xfId="2" applyFont="1" applyFill="1" applyBorder="1"/>
    <xf numFmtId="3" fontId="9" fillId="0" borderId="14" xfId="2" applyNumberFormat="1" applyFont="1" applyFill="1" applyBorder="1"/>
    <xf numFmtId="4" fontId="10" fillId="2" borderId="14" xfId="2" applyNumberFormat="1" applyFont="1" applyFill="1" applyBorder="1"/>
    <xf numFmtId="3" fontId="9" fillId="2" borderId="15" xfId="2" applyNumberFormat="1" applyFont="1" applyFill="1" applyBorder="1" applyAlignment="1">
      <alignment horizontal="center"/>
    </xf>
    <xf numFmtId="3" fontId="9" fillId="2" borderId="14" xfId="2" applyNumberFormat="1" applyFont="1" applyFill="1" applyBorder="1"/>
    <xf numFmtId="3" fontId="10" fillId="2" borderId="14" xfId="2" applyNumberFormat="1" applyFont="1" applyFill="1" applyBorder="1"/>
    <xf numFmtId="0" fontId="9" fillId="0" borderId="0" xfId="2" applyFont="1"/>
    <xf numFmtId="0" fontId="11" fillId="2" borderId="12" xfId="2" applyFont="1" applyFill="1" applyBorder="1" applyAlignment="1">
      <alignment horizontal="center" vertical="center"/>
    </xf>
    <xf numFmtId="0" fontId="9" fillId="2" borderId="13" xfId="2" applyFont="1" applyFill="1" applyBorder="1" applyAlignment="1">
      <alignment vertical="center" wrapText="1"/>
    </xf>
    <xf numFmtId="3" fontId="11" fillId="2" borderId="13" xfId="2" applyNumberFormat="1" applyFont="1" applyFill="1" applyBorder="1" applyAlignment="1">
      <alignment vertical="center" wrapText="1"/>
    </xf>
    <xf numFmtId="3" fontId="12" fillId="2" borderId="13" xfId="2" applyNumberFormat="1" applyFont="1" applyFill="1" applyBorder="1" applyAlignment="1">
      <alignment vertical="center" wrapText="1"/>
    </xf>
    <xf numFmtId="3" fontId="12" fillId="4" borderId="13" xfId="2" applyNumberFormat="1" applyFont="1" applyFill="1" applyBorder="1" applyAlignment="1">
      <alignment vertical="center" wrapText="1"/>
    </xf>
    <xf numFmtId="3" fontId="9" fillId="2" borderId="16" xfId="2" applyNumberFormat="1" applyFont="1" applyFill="1" applyBorder="1" applyAlignment="1">
      <alignment horizontal="center" vertical="center"/>
    </xf>
    <xf numFmtId="0" fontId="9" fillId="2" borderId="14" xfId="2" applyFont="1" applyFill="1" applyBorder="1" applyAlignment="1">
      <alignment vertical="center"/>
    </xf>
    <xf numFmtId="3" fontId="11" fillId="2" borderId="14" xfId="2" applyNumberFormat="1" applyFont="1" applyFill="1" applyBorder="1" applyAlignment="1" applyProtection="1">
      <alignment vertical="center"/>
      <protection hidden="1"/>
    </xf>
    <xf numFmtId="3" fontId="11" fillId="0" borderId="14" xfId="2" applyNumberFormat="1" applyFont="1" applyFill="1" applyBorder="1" applyAlignment="1" applyProtection="1">
      <alignment vertical="center"/>
      <protection hidden="1"/>
    </xf>
    <xf numFmtId="3" fontId="12" fillId="0" borderId="14" xfId="2" applyNumberFormat="1" applyFont="1" applyFill="1" applyBorder="1" applyAlignment="1" applyProtection="1">
      <alignment vertical="center"/>
      <protection hidden="1"/>
    </xf>
    <xf numFmtId="3" fontId="12" fillId="4" borderId="14" xfId="2" applyNumberFormat="1" applyFont="1" applyFill="1" applyBorder="1" applyAlignment="1" applyProtection="1">
      <alignment vertical="center"/>
      <protection hidden="1"/>
    </xf>
    <xf numFmtId="0" fontId="9" fillId="2" borderId="0" xfId="2" applyFont="1" applyFill="1" applyBorder="1" applyAlignment="1">
      <alignment vertical="center" wrapText="1"/>
    </xf>
    <xf numFmtId="0" fontId="9" fillId="2" borderId="16" xfId="2" applyFont="1" applyFill="1" applyBorder="1" applyAlignment="1">
      <alignment horizontal="center" vertical="center"/>
    </xf>
    <xf numFmtId="0" fontId="9" fillId="2" borderId="14" xfId="2" applyFont="1" applyFill="1" applyBorder="1" applyAlignment="1">
      <alignment vertical="center" wrapText="1"/>
    </xf>
    <xf numFmtId="0" fontId="11" fillId="2" borderId="14" xfId="2" applyFont="1" applyFill="1" applyBorder="1" applyAlignment="1">
      <alignment vertical="center" wrapText="1"/>
    </xf>
    <xf numFmtId="3" fontId="3" fillId="0" borderId="0" xfId="2" applyNumberFormat="1" applyFont="1"/>
    <xf numFmtId="0" fontId="9" fillId="2" borderId="12" xfId="2" applyFont="1" applyFill="1" applyBorder="1" applyAlignment="1">
      <alignment horizontal="center" vertical="center"/>
    </xf>
    <xf numFmtId="0" fontId="9" fillId="2" borderId="13" xfId="2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3" fontId="9" fillId="0" borderId="16" xfId="2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vertical="center"/>
    </xf>
    <xf numFmtId="3" fontId="9" fillId="2" borderId="0" xfId="2" applyNumberFormat="1" applyFont="1" applyFill="1" applyBorder="1" applyAlignment="1">
      <alignment vertical="center"/>
    </xf>
    <xf numFmtId="3" fontId="9" fillId="0" borderId="14" xfId="2" applyNumberFormat="1" applyFont="1" applyFill="1" applyBorder="1" applyAlignment="1" applyProtection="1">
      <alignment vertical="center"/>
      <protection locked="0"/>
    </xf>
    <xf numFmtId="3" fontId="10" fillId="0" borderId="14" xfId="2" applyNumberFormat="1" applyFont="1" applyFill="1" applyBorder="1" applyAlignment="1" applyProtection="1">
      <alignment vertical="center"/>
      <protection locked="0"/>
    </xf>
    <xf numFmtId="0" fontId="9" fillId="0" borderId="17" xfId="2" applyFont="1" applyFill="1" applyBorder="1" applyAlignment="1"/>
    <xf numFmtId="0" fontId="10" fillId="5" borderId="19" xfId="2" applyFont="1" applyFill="1" applyBorder="1"/>
    <xf numFmtId="3" fontId="9" fillId="3" borderId="20" xfId="2" applyNumberFormat="1" applyFont="1" applyFill="1" applyBorder="1"/>
    <xf numFmtId="3" fontId="10" fillId="5" borderId="20" xfId="2" applyNumberFormat="1" applyFont="1" applyFill="1" applyBorder="1"/>
    <xf numFmtId="0" fontId="10" fillId="5" borderId="22" xfId="2" applyFont="1" applyFill="1" applyBorder="1"/>
    <xf numFmtId="3" fontId="10" fillId="3" borderId="20" xfId="2" applyNumberFormat="1" applyFont="1" applyFill="1" applyBorder="1"/>
    <xf numFmtId="3" fontId="8" fillId="5" borderId="20" xfId="2" applyNumberFormat="1" applyFont="1" applyFill="1" applyBorder="1" applyAlignment="1">
      <alignment horizontal="center" vertical="center"/>
    </xf>
    <xf numFmtId="3" fontId="7" fillId="5" borderId="23" xfId="2" applyNumberFormat="1" applyFont="1" applyFill="1" applyBorder="1" applyAlignment="1">
      <alignment horizontal="center" vertical="center"/>
    </xf>
    <xf numFmtId="0" fontId="10" fillId="5" borderId="24" xfId="2" applyFont="1" applyFill="1" applyBorder="1"/>
    <xf numFmtId="3" fontId="10" fillId="5" borderId="25" xfId="2" applyNumberFormat="1" applyFont="1" applyFill="1" applyBorder="1"/>
    <xf numFmtId="0" fontId="10" fillId="5" borderId="26" xfId="2" applyFont="1" applyFill="1" applyBorder="1"/>
    <xf numFmtId="3" fontId="10" fillId="5" borderId="27" xfId="2" applyNumberFormat="1" applyFont="1" applyFill="1" applyBorder="1" applyAlignment="1">
      <alignment horizontal="center"/>
    </xf>
    <xf numFmtId="3" fontId="10" fillId="5" borderId="28" xfId="2" applyNumberFormat="1" applyFont="1" applyFill="1" applyBorder="1" applyAlignment="1">
      <alignment horizont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/>
    <xf numFmtId="3" fontId="10" fillId="0" borderId="13" xfId="2" applyNumberFormat="1" applyFont="1" applyFill="1" applyBorder="1"/>
    <xf numFmtId="0" fontId="10" fillId="0" borderId="29" xfId="2" applyFont="1" applyFill="1" applyBorder="1" applyAlignment="1">
      <alignment horizontal="center" vertical="center"/>
    </xf>
    <xf numFmtId="0" fontId="10" fillId="0" borderId="20" xfId="2" applyFont="1" applyFill="1" applyBorder="1"/>
    <xf numFmtId="3" fontId="10" fillId="0" borderId="14" xfId="2" applyNumberFormat="1" applyFont="1" applyFill="1" applyBorder="1"/>
    <xf numFmtId="3" fontId="10" fillId="0" borderId="30" xfId="2" applyNumberFormat="1" applyFont="1" applyFill="1" applyBorder="1" applyAlignment="1">
      <alignment horizontal="center"/>
    </xf>
    <xf numFmtId="3" fontId="10" fillId="0" borderId="31" xfId="2" applyNumberFormat="1" applyFont="1" applyFill="1" applyBorder="1" applyAlignment="1">
      <alignment horizontal="center"/>
    </xf>
    <xf numFmtId="3" fontId="11" fillId="2" borderId="14" xfId="2" applyNumberFormat="1" applyFont="1" applyFill="1" applyBorder="1" applyAlignment="1" applyProtection="1">
      <alignment vertical="center"/>
      <protection locked="0"/>
    </xf>
    <xf numFmtId="3" fontId="11" fillId="0" borderId="14" xfId="2" applyNumberFormat="1" applyFont="1" applyFill="1" applyBorder="1" applyAlignment="1" applyProtection="1">
      <alignment vertical="center"/>
      <protection locked="0"/>
    </xf>
    <xf numFmtId="3" fontId="12" fillId="0" borderId="14" xfId="2" applyNumberFormat="1" applyFont="1" applyFill="1" applyBorder="1" applyAlignment="1" applyProtection="1">
      <alignment vertical="center"/>
      <protection locked="0"/>
    </xf>
    <xf numFmtId="0" fontId="9" fillId="0" borderId="32" xfId="2" applyFont="1" applyBorder="1" applyAlignment="1">
      <alignment vertical="center"/>
    </xf>
    <xf numFmtId="0" fontId="9" fillId="0" borderId="0" xfId="2" applyFont="1" applyBorder="1" applyAlignment="1">
      <alignment vertical="center"/>
    </xf>
    <xf numFmtId="3" fontId="13" fillId="2" borderId="16" xfId="2" applyNumberFormat="1" applyFont="1" applyFill="1" applyBorder="1" applyAlignment="1">
      <alignment horizontal="center" vertical="center"/>
    </xf>
    <xf numFmtId="3" fontId="13" fillId="0" borderId="14" xfId="2" applyNumberFormat="1" applyFont="1" applyFill="1" applyBorder="1" applyAlignment="1">
      <alignment vertical="center"/>
    </xf>
    <xf numFmtId="3" fontId="10" fillId="0" borderId="14" xfId="2" applyNumberFormat="1" applyFont="1" applyFill="1" applyBorder="1" applyAlignment="1">
      <alignment vertical="center"/>
    </xf>
    <xf numFmtId="3" fontId="13" fillId="2" borderId="32" xfId="2" applyNumberFormat="1" applyFont="1" applyFill="1" applyBorder="1" applyAlignment="1">
      <alignment horizontal="center" vertical="center"/>
    </xf>
    <xf numFmtId="3" fontId="13" fillId="2" borderId="0" xfId="2" applyNumberFormat="1" applyFont="1" applyFill="1" applyBorder="1" applyAlignment="1">
      <alignment vertical="center"/>
    </xf>
    <xf numFmtId="0" fontId="13" fillId="0" borderId="0" xfId="2" applyFont="1"/>
    <xf numFmtId="3" fontId="12" fillId="0" borderId="32" xfId="2" applyNumberFormat="1" applyFont="1" applyFill="1" applyBorder="1" applyAlignment="1" applyProtection="1">
      <alignment vertical="center"/>
      <protection hidden="1"/>
    </xf>
    <xf numFmtId="3" fontId="9" fillId="2" borderId="32" xfId="2" applyNumberFormat="1" applyFont="1" applyFill="1" applyBorder="1" applyAlignment="1">
      <alignment horizontal="center" vertical="center"/>
    </xf>
    <xf numFmtId="3" fontId="12" fillId="2" borderId="14" xfId="2" applyNumberFormat="1" applyFont="1" applyFill="1" applyBorder="1" applyAlignment="1" applyProtection="1">
      <alignment vertical="center"/>
      <protection locked="0"/>
    </xf>
    <xf numFmtId="0" fontId="9" fillId="0" borderId="14" xfId="2" applyFont="1" applyFill="1" applyBorder="1" applyAlignment="1">
      <alignment vertical="center" wrapText="1"/>
    </xf>
    <xf numFmtId="3" fontId="9" fillId="2" borderId="32" xfId="2" applyNumberFormat="1" applyFont="1" applyFill="1" applyBorder="1" applyAlignment="1">
      <alignment vertical="center"/>
    </xf>
    <xf numFmtId="0" fontId="10" fillId="5" borderId="19" xfId="2" applyFont="1" applyFill="1" applyBorder="1" applyAlignment="1">
      <alignment vertical="center"/>
    </xf>
    <xf numFmtId="3" fontId="9" fillId="3" borderId="20" xfId="2" applyNumberFormat="1" applyFont="1" applyFill="1" applyBorder="1" applyAlignment="1">
      <alignment vertical="center"/>
    </xf>
    <xf numFmtId="3" fontId="9" fillId="3" borderId="34" xfId="2" applyNumberFormat="1" applyFont="1" applyFill="1" applyBorder="1" applyAlignment="1">
      <alignment vertical="center"/>
    </xf>
    <xf numFmtId="3" fontId="10" fillId="5" borderId="20" xfId="2" applyNumberFormat="1" applyFont="1" applyFill="1" applyBorder="1" applyAlignment="1">
      <alignment vertical="center"/>
    </xf>
    <xf numFmtId="3" fontId="10" fillId="3" borderId="20" xfId="2" applyNumberFormat="1" applyFont="1" applyFill="1" applyBorder="1" applyAlignment="1">
      <alignment vertical="center"/>
    </xf>
    <xf numFmtId="0" fontId="10" fillId="5" borderId="24" xfId="2" applyFont="1" applyFill="1" applyBorder="1" applyAlignment="1">
      <alignment vertical="center"/>
    </xf>
    <xf numFmtId="3" fontId="10" fillId="5" borderId="25" xfId="2" applyNumberFormat="1" applyFont="1" applyFill="1" applyBorder="1" applyAlignment="1">
      <alignment vertical="center"/>
    </xf>
    <xf numFmtId="3" fontId="10" fillId="5" borderId="25" xfId="2" applyNumberFormat="1" applyFont="1" applyFill="1" applyBorder="1" applyAlignment="1">
      <alignment horizontal="center" vertical="center"/>
    </xf>
    <xf numFmtId="3" fontId="10" fillId="5" borderId="37" xfId="2" applyNumberFormat="1" applyFont="1" applyFill="1" applyBorder="1" applyAlignment="1">
      <alignment horizontal="center"/>
    </xf>
    <xf numFmtId="0" fontId="10" fillId="0" borderId="13" xfId="2" applyFont="1" applyFill="1" applyBorder="1" applyAlignment="1">
      <alignment vertical="center"/>
    </xf>
    <xf numFmtId="3" fontId="10" fillId="0" borderId="32" xfId="2" applyNumberFormat="1" applyFont="1" applyFill="1" applyBorder="1" applyAlignment="1">
      <alignment vertical="center"/>
    </xf>
    <xf numFmtId="3" fontId="10" fillId="0" borderId="16" xfId="2" applyNumberFormat="1" applyFont="1" applyFill="1" applyBorder="1" applyAlignment="1">
      <alignment horizontal="center" vertical="center"/>
    </xf>
    <xf numFmtId="3" fontId="10" fillId="0" borderId="38" xfId="2" applyNumberFormat="1" applyFont="1" applyFill="1" applyBorder="1" applyAlignment="1">
      <alignment horizontal="center" vertical="center"/>
    </xf>
    <xf numFmtId="3" fontId="10" fillId="0" borderId="39" xfId="2" applyNumberFormat="1" applyFont="1" applyFill="1" applyBorder="1" applyAlignment="1">
      <alignment horizontal="center" vertical="center"/>
    </xf>
    <xf numFmtId="0" fontId="10" fillId="5" borderId="41" xfId="2" applyFont="1" applyFill="1" applyBorder="1" applyAlignment="1">
      <alignment vertical="center"/>
    </xf>
    <xf numFmtId="3" fontId="9" fillId="3" borderId="42" xfId="2" applyNumberFormat="1" applyFont="1" applyFill="1" applyBorder="1" applyAlignment="1">
      <alignment vertical="center"/>
    </xf>
    <xf numFmtId="3" fontId="9" fillId="3" borderId="30" xfId="2" applyNumberFormat="1" applyFont="1" applyFill="1" applyBorder="1" applyAlignment="1">
      <alignment vertical="center"/>
    </xf>
    <xf numFmtId="3" fontId="10" fillId="5" borderId="42" xfId="2" applyNumberFormat="1" applyFont="1" applyFill="1" applyBorder="1" applyAlignment="1">
      <alignment vertical="center"/>
    </xf>
    <xf numFmtId="0" fontId="10" fillId="5" borderId="42" xfId="2" applyFont="1" applyFill="1" applyBorder="1" applyAlignment="1">
      <alignment vertical="center"/>
    </xf>
    <xf numFmtId="3" fontId="10" fillId="3" borderId="42" xfId="2" applyNumberFormat="1" applyFont="1" applyFill="1" applyBorder="1" applyAlignment="1">
      <alignment vertical="center"/>
    </xf>
    <xf numFmtId="0" fontId="10" fillId="5" borderId="45" xfId="2" applyFont="1" applyFill="1" applyBorder="1" applyAlignment="1">
      <alignment vertical="center"/>
    </xf>
    <xf numFmtId="3" fontId="10" fillId="5" borderId="27" xfId="2" applyNumberFormat="1" applyFont="1" applyFill="1" applyBorder="1" applyAlignment="1">
      <alignment vertical="center"/>
    </xf>
    <xf numFmtId="0" fontId="10" fillId="5" borderId="27" xfId="2" applyFont="1" applyFill="1" applyBorder="1" applyAlignment="1">
      <alignment vertical="center"/>
    </xf>
    <xf numFmtId="3" fontId="12" fillId="5" borderId="27" xfId="2" applyNumberFormat="1" applyFont="1" applyFill="1" applyBorder="1" applyAlignment="1">
      <alignment horizontal="center"/>
    </xf>
    <xf numFmtId="0" fontId="10" fillId="0" borderId="16" xfId="2" applyFont="1" applyFill="1" applyBorder="1" applyAlignment="1">
      <alignment horizontal="center" vertical="center"/>
    </xf>
    <xf numFmtId="0" fontId="10" fillId="0" borderId="14" xfId="2" applyFont="1" applyFill="1" applyBorder="1" applyAlignment="1">
      <alignment vertical="center"/>
    </xf>
    <xf numFmtId="3" fontId="9" fillId="0" borderId="32" xfId="2" applyNumberFormat="1" applyFont="1" applyFill="1" applyBorder="1" applyAlignment="1">
      <alignment horizontal="center"/>
    </xf>
    <xf numFmtId="3" fontId="10" fillId="0" borderId="0" xfId="2" applyNumberFormat="1" applyFont="1" applyFill="1" applyBorder="1" applyAlignment="1">
      <alignment horizontal="center"/>
    </xf>
    <xf numFmtId="0" fontId="11" fillId="0" borderId="13" xfId="2" applyFont="1" applyFill="1" applyBorder="1" applyAlignment="1">
      <alignment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14" xfId="2" applyFont="1" applyFill="1" applyBorder="1" applyAlignment="1">
      <alignment vertical="center" wrapText="1"/>
    </xf>
    <xf numFmtId="3" fontId="11" fillId="0" borderId="14" xfId="2" applyNumberFormat="1" applyFont="1" applyFill="1" applyBorder="1" applyAlignment="1">
      <alignment vertical="center"/>
    </xf>
    <xf numFmtId="3" fontId="12" fillId="0" borderId="14" xfId="2" applyNumberFormat="1" applyFont="1" applyFill="1" applyBorder="1" applyAlignment="1">
      <alignment vertical="center"/>
    </xf>
    <xf numFmtId="3" fontId="12" fillId="4" borderId="14" xfId="2" applyNumberFormat="1" applyFont="1" applyFill="1" applyBorder="1" applyAlignment="1">
      <alignment vertical="center"/>
    </xf>
    <xf numFmtId="0" fontId="11" fillId="0" borderId="12" xfId="2" applyFont="1" applyFill="1" applyBorder="1" applyAlignment="1">
      <alignment horizontal="center" vertical="center"/>
    </xf>
    <xf numFmtId="0" fontId="11" fillId="0" borderId="12" xfId="2" applyFont="1" applyFill="1" applyBorder="1" applyAlignment="1">
      <alignment horizontal="center" vertical="center" wrapText="1"/>
    </xf>
    <xf numFmtId="3" fontId="11" fillId="0" borderId="32" xfId="2" applyNumberFormat="1" applyFont="1" applyFill="1" applyBorder="1" applyAlignment="1">
      <alignment vertical="center"/>
    </xf>
    <xf numFmtId="3" fontId="10" fillId="4" borderId="14" xfId="2" applyNumberFormat="1" applyFont="1" applyFill="1" applyBorder="1" applyAlignment="1">
      <alignment vertical="center"/>
    </xf>
    <xf numFmtId="0" fontId="11" fillId="0" borderId="16" xfId="2" applyFont="1" applyFill="1" applyBorder="1" applyAlignment="1">
      <alignment horizontal="center" vertical="center" wrapText="1"/>
    </xf>
    <xf numFmtId="3" fontId="12" fillId="3" borderId="28" xfId="2" applyNumberFormat="1" applyFont="1" applyFill="1" applyBorder="1" applyAlignment="1">
      <alignment horizontal="center" vertical="center"/>
    </xf>
    <xf numFmtId="0" fontId="11" fillId="0" borderId="14" xfId="2" applyFont="1" applyFill="1" applyBorder="1" applyAlignment="1">
      <alignment vertical="center"/>
    </xf>
    <xf numFmtId="0" fontId="9" fillId="0" borderId="12" xfId="2" applyFont="1" applyFill="1" applyBorder="1" applyAlignment="1">
      <alignment horizontal="center" vertical="center"/>
    </xf>
    <xf numFmtId="0" fontId="9" fillId="0" borderId="14" xfId="2" applyFont="1" applyFill="1" applyBorder="1" applyAlignment="1">
      <alignment vertical="center"/>
    </xf>
    <xf numFmtId="3" fontId="10" fillId="0" borderId="14" xfId="2" applyNumberFormat="1" applyFont="1" applyFill="1" applyBorder="1" applyAlignment="1" applyProtection="1">
      <alignment vertical="center"/>
      <protection hidden="1"/>
    </xf>
    <xf numFmtId="3" fontId="10" fillId="0" borderId="32" xfId="2" applyNumberFormat="1" applyFont="1" applyFill="1" applyBorder="1" applyAlignment="1" applyProtection="1">
      <alignment vertical="center"/>
      <protection hidden="1"/>
    </xf>
    <xf numFmtId="3" fontId="10" fillId="0" borderId="47" xfId="2" applyNumberFormat="1" applyFont="1" applyFill="1" applyBorder="1" applyAlignment="1" applyProtection="1">
      <alignment vertical="center"/>
      <protection hidden="1"/>
    </xf>
    <xf numFmtId="3" fontId="10" fillId="0" borderId="32" xfId="2" applyNumberFormat="1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left" vertical="center"/>
    </xf>
    <xf numFmtId="0" fontId="11" fillId="0" borderId="14" xfId="2" applyFont="1" applyFill="1" applyBorder="1" applyAlignment="1">
      <alignment horizontal="left" vertical="center"/>
    </xf>
    <xf numFmtId="0" fontId="9" fillId="0" borderId="48" xfId="2" applyFont="1" applyFill="1" applyBorder="1"/>
    <xf numFmtId="0" fontId="10" fillId="0" borderId="13" xfId="2" applyFont="1" applyFill="1" applyBorder="1" applyAlignment="1">
      <alignment horizontal="left" vertical="center"/>
    </xf>
    <xf numFmtId="3" fontId="9" fillId="0" borderId="14" xfId="2" applyNumberFormat="1" applyFont="1" applyFill="1" applyBorder="1" applyAlignment="1" applyProtection="1">
      <alignment vertical="center"/>
      <protection hidden="1"/>
    </xf>
    <xf numFmtId="3" fontId="9" fillId="0" borderId="32" xfId="2" applyNumberFormat="1" applyFont="1" applyFill="1" applyBorder="1" applyAlignment="1" applyProtection="1">
      <alignment vertical="center"/>
      <protection hidden="1"/>
    </xf>
    <xf numFmtId="0" fontId="10" fillId="0" borderId="14" xfId="2" applyFont="1" applyFill="1" applyBorder="1" applyAlignment="1">
      <alignment horizontal="left" vertical="center"/>
    </xf>
    <xf numFmtId="0" fontId="9" fillId="0" borderId="30" xfId="2" applyFont="1" applyFill="1" applyBorder="1" applyAlignment="1">
      <alignment vertical="center"/>
    </xf>
    <xf numFmtId="0" fontId="9" fillId="0" borderId="31" xfId="2" applyFont="1" applyFill="1" applyBorder="1" applyAlignment="1">
      <alignment vertical="center"/>
    </xf>
    <xf numFmtId="3" fontId="10" fillId="5" borderId="49" xfId="2" applyNumberFormat="1" applyFont="1" applyFill="1" applyBorder="1" applyAlignment="1">
      <alignment vertical="center"/>
    </xf>
    <xf numFmtId="3" fontId="10" fillId="5" borderId="50" xfId="2" applyNumberFormat="1" applyFont="1" applyFill="1" applyBorder="1" applyAlignment="1">
      <alignment vertical="center"/>
    </xf>
    <xf numFmtId="3" fontId="9" fillId="5" borderId="27" xfId="2" applyNumberFormat="1" applyFont="1" applyFill="1" applyBorder="1" applyAlignment="1">
      <alignment horizontal="center"/>
    </xf>
    <xf numFmtId="0" fontId="3" fillId="0" borderId="0" xfId="2" applyFont="1" applyFill="1" applyBorder="1"/>
    <xf numFmtId="4" fontId="3" fillId="0" borderId="0" xfId="2" applyNumberFormat="1" applyFont="1"/>
    <xf numFmtId="0" fontId="3" fillId="0" borderId="0" xfId="2" quotePrefix="1" applyFont="1" applyAlignment="1">
      <alignment horizontal="center"/>
    </xf>
    <xf numFmtId="165" fontId="3" fillId="0" borderId="0" xfId="2" applyNumberFormat="1" applyFont="1"/>
    <xf numFmtId="0" fontId="2" fillId="2" borderId="0" xfId="0" applyFont="1" applyFill="1" applyAlignment="1">
      <alignment horizontal="left"/>
    </xf>
    <xf numFmtId="0" fontId="14" fillId="2" borderId="0" xfId="0" applyFont="1" applyFill="1"/>
    <xf numFmtId="0" fontId="3" fillId="0" borderId="0" xfId="0" applyFont="1"/>
    <xf numFmtId="0" fontId="14" fillId="2" borderId="0" xfId="0" applyFont="1" applyFill="1" applyAlignment="1">
      <alignment horizontal="center"/>
    </xf>
    <xf numFmtId="0" fontId="14" fillId="2" borderId="17" xfId="0" applyFont="1" applyFill="1" applyBorder="1" applyAlignment="1">
      <alignment horizontal="center"/>
    </xf>
    <xf numFmtId="0" fontId="14" fillId="2" borderId="17" xfId="0" applyFont="1" applyFill="1" applyBorder="1"/>
    <xf numFmtId="0" fontId="14" fillId="2" borderId="0" xfId="0" applyFont="1" applyFill="1" applyBorder="1"/>
    <xf numFmtId="0" fontId="14" fillId="2" borderId="33" xfId="0" applyFont="1" applyFill="1" applyBorder="1" applyAlignment="1">
      <alignment horizontal="center"/>
    </xf>
    <xf numFmtId="0" fontId="14" fillId="2" borderId="20" xfId="0" applyFont="1" applyFill="1" applyBorder="1" applyAlignment="1">
      <alignment horizontal="center"/>
    </xf>
    <xf numFmtId="0" fontId="16" fillId="2" borderId="20" xfId="0" applyFont="1" applyFill="1" applyBorder="1" applyAlignment="1" applyProtection="1">
      <alignment horizontal="center"/>
      <protection hidden="1"/>
    </xf>
    <xf numFmtId="0" fontId="14" fillId="2" borderId="55" xfId="0" applyFont="1" applyFill="1" applyBorder="1" applyAlignment="1">
      <alignment horizontal="center"/>
    </xf>
    <xf numFmtId="0" fontId="14" fillId="2" borderId="19" xfId="0" applyFont="1" applyFill="1" applyBorder="1" applyAlignment="1">
      <alignment horizontal="center"/>
    </xf>
    <xf numFmtId="0" fontId="14" fillId="2" borderId="20" xfId="0" applyFont="1" applyFill="1" applyBorder="1" applyAlignment="1"/>
    <xf numFmtId="0" fontId="14" fillId="2" borderId="20" xfId="0" applyFont="1" applyFill="1" applyBorder="1"/>
    <xf numFmtId="0" fontId="14" fillId="2" borderId="56" xfId="0" applyFont="1" applyFill="1" applyBorder="1"/>
    <xf numFmtId="0" fontId="14" fillId="2" borderId="57" xfId="0" applyFont="1" applyFill="1" applyBorder="1" applyAlignment="1"/>
    <xf numFmtId="0" fontId="14" fillId="2" borderId="12" xfId="0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14" fillId="2" borderId="58" xfId="0" applyFont="1" applyFill="1" applyBorder="1" applyAlignment="1"/>
    <xf numFmtId="0" fontId="14" fillId="2" borderId="58" xfId="0" applyFont="1" applyFill="1" applyBorder="1" applyAlignment="1">
      <alignment horizontal="center"/>
    </xf>
    <xf numFmtId="0" fontId="0" fillId="0" borderId="58" xfId="0" applyBorder="1" applyAlignment="1"/>
    <xf numFmtId="0" fontId="14" fillId="2" borderId="32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4" fillId="2" borderId="59" xfId="0" applyFont="1" applyFill="1" applyBorder="1" applyAlignment="1">
      <alignment horizontal="center"/>
    </xf>
    <xf numFmtId="0" fontId="3" fillId="0" borderId="60" xfId="0" applyFont="1" applyBorder="1" applyAlignment="1">
      <alignment horizontal="center"/>
    </xf>
    <xf numFmtId="0" fontId="16" fillId="2" borderId="14" xfId="0" applyFont="1" applyFill="1" applyBorder="1" applyAlignment="1" applyProtection="1">
      <alignment horizontal="center"/>
      <protection hidden="1"/>
    </xf>
    <xf numFmtId="0" fontId="3" fillId="0" borderId="13" xfId="0" applyFont="1" applyBorder="1" applyAlignment="1">
      <alignment horizontal="center"/>
    </xf>
    <xf numFmtId="0" fontId="14" fillId="0" borderId="14" xfId="0" applyFont="1" applyFill="1" applyBorder="1" applyAlignment="1">
      <alignment horizontal="center"/>
    </xf>
    <xf numFmtId="0" fontId="14" fillId="0" borderId="61" xfId="0" applyFont="1" applyFill="1" applyBorder="1" applyAlignment="1">
      <alignment horizontal="center"/>
    </xf>
    <xf numFmtId="0" fontId="14" fillId="0" borderId="6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16" fillId="2" borderId="14" xfId="3" applyFont="1" applyFill="1" applyBorder="1" applyAlignment="1" applyProtection="1">
      <alignment horizontal="center"/>
      <protection hidden="1"/>
    </xf>
    <xf numFmtId="0" fontId="16" fillId="2" borderId="14" xfId="0" applyFont="1" applyFill="1" applyBorder="1" applyAlignment="1">
      <alignment horizontal="center"/>
    </xf>
    <xf numFmtId="0" fontId="14" fillId="2" borderId="14" xfId="0" applyFont="1" applyFill="1" applyBorder="1"/>
    <xf numFmtId="0" fontId="14" fillId="2" borderId="25" xfId="0" applyFont="1" applyFill="1" applyBorder="1" applyAlignment="1">
      <alignment horizontal="center"/>
    </xf>
    <xf numFmtId="0" fontId="14" fillId="2" borderId="63" xfId="0" applyFont="1" applyFill="1" applyBorder="1" applyAlignment="1">
      <alignment horizontal="center"/>
    </xf>
    <xf numFmtId="0" fontId="14" fillId="2" borderId="25" xfId="0" applyFont="1" applyFill="1" applyBorder="1" applyAlignment="1" applyProtection="1">
      <alignment horizontal="center"/>
      <protection hidden="1"/>
    </xf>
    <xf numFmtId="0" fontId="3" fillId="0" borderId="63" xfId="0" applyFont="1" applyBorder="1" applyAlignment="1">
      <alignment horizontal="center"/>
    </xf>
    <xf numFmtId="0" fontId="17" fillId="2" borderId="25" xfId="0" applyFont="1" applyFill="1" applyBorder="1" applyAlignment="1" applyProtection="1">
      <alignment horizontal="center"/>
      <protection hidden="1"/>
    </xf>
    <xf numFmtId="0" fontId="2" fillId="2" borderId="14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64" xfId="0" applyFont="1" applyFill="1" applyBorder="1" applyAlignment="1">
      <alignment horizontal="center"/>
    </xf>
    <xf numFmtId="0" fontId="18" fillId="2" borderId="65" xfId="0" applyFont="1" applyFill="1" applyBorder="1" applyAlignment="1">
      <alignment horizontal="center"/>
    </xf>
    <xf numFmtId="0" fontId="14" fillId="2" borderId="18" xfId="0" applyFont="1" applyFill="1" applyBorder="1" applyAlignment="1">
      <alignment horizontal="center"/>
    </xf>
    <xf numFmtId="0" fontId="14" fillId="2" borderId="66" xfId="0" applyFont="1" applyFill="1" applyBorder="1" applyAlignment="1">
      <alignment horizontal="center"/>
    </xf>
    <xf numFmtId="0" fontId="14" fillId="0" borderId="66" xfId="0" applyFont="1" applyFill="1" applyBorder="1" applyAlignment="1">
      <alignment horizontal="center"/>
    </xf>
    <xf numFmtId="0" fontId="14" fillId="0" borderId="67" xfId="0" applyFont="1" applyFill="1" applyBorder="1" applyAlignment="1">
      <alignment horizontal="center"/>
    </xf>
    <xf numFmtId="0" fontId="14" fillId="2" borderId="68" xfId="0" applyFont="1" applyFill="1" applyBorder="1" applyAlignment="1">
      <alignment horizontal="center"/>
    </xf>
    <xf numFmtId="0" fontId="14" fillId="2" borderId="34" xfId="0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/>
    </xf>
    <xf numFmtId="0" fontId="14" fillId="0" borderId="56" xfId="0" applyFont="1" applyFill="1" applyBorder="1" applyAlignment="1">
      <alignment horizontal="center"/>
    </xf>
    <xf numFmtId="0" fontId="14" fillId="2" borderId="57" xfId="0" applyFont="1" applyFill="1" applyBorder="1" applyAlignment="1">
      <alignment horizontal="center"/>
    </xf>
    <xf numFmtId="0" fontId="16" fillId="2" borderId="12" xfId="0" applyFont="1" applyFill="1" applyBorder="1" applyAlignment="1">
      <alignment horizontal="center"/>
    </xf>
    <xf numFmtId="0" fontId="16" fillId="2" borderId="32" xfId="0" applyFont="1" applyFill="1" applyBorder="1" applyAlignment="1">
      <alignment horizontal="center"/>
    </xf>
    <xf numFmtId="167" fontId="14" fillId="2" borderId="14" xfId="1" applyNumberFormat="1" applyFont="1" applyFill="1" applyBorder="1" applyAlignment="1" applyProtection="1"/>
    <xf numFmtId="0" fontId="14" fillId="0" borderId="14" xfId="0" applyFont="1" applyFill="1" applyBorder="1"/>
    <xf numFmtId="0" fontId="14" fillId="0" borderId="61" xfId="0" applyFont="1" applyFill="1" applyBorder="1"/>
    <xf numFmtId="167" fontId="14" fillId="2" borderId="62" xfId="1" applyNumberFormat="1" applyFont="1" applyFill="1" applyBorder="1" applyAlignment="1" applyProtection="1"/>
    <xf numFmtId="0" fontId="3" fillId="2" borderId="32" xfId="0" applyFont="1" applyFill="1" applyBorder="1" applyAlignment="1">
      <alignment horizontal="left"/>
    </xf>
    <xf numFmtId="167" fontId="14" fillId="0" borderId="14" xfId="1" applyNumberFormat="1" applyFont="1" applyFill="1" applyBorder="1" applyAlignment="1" applyProtection="1"/>
    <xf numFmtId="0" fontId="3" fillId="0" borderId="32" xfId="0" applyFont="1" applyFill="1" applyBorder="1" applyAlignment="1">
      <alignment horizontal="left"/>
    </xf>
    <xf numFmtId="0" fontId="3" fillId="0" borderId="69" xfId="0" applyFont="1" applyFill="1" applyBorder="1" applyAlignment="1">
      <alignment horizontal="left"/>
    </xf>
    <xf numFmtId="167" fontId="14" fillId="2" borderId="70" xfId="1" applyNumberFormat="1" applyFont="1" applyFill="1" applyBorder="1" applyAlignment="1" applyProtection="1"/>
    <xf numFmtId="0" fontId="14" fillId="0" borderId="70" xfId="0" applyFont="1" applyFill="1" applyBorder="1"/>
    <xf numFmtId="0" fontId="14" fillId="0" borderId="71" xfId="0" applyFont="1" applyFill="1" applyBorder="1"/>
    <xf numFmtId="167" fontId="14" fillId="2" borderId="72" xfId="1" applyNumberFormat="1" applyFont="1" applyFill="1" applyBorder="1" applyAlignment="1" applyProtection="1"/>
    <xf numFmtId="0" fontId="3" fillId="0" borderId="0" xfId="0" applyFont="1" applyBorder="1"/>
    <xf numFmtId="0" fontId="14" fillId="0" borderId="12" xfId="0" applyFont="1" applyFill="1" applyBorder="1" applyAlignment="1">
      <alignment horizontal="center"/>
    </xf>
    <xf numFmtId="167" fontId="14" fillId="2" borderId="14" xfId="1" applyNumberFormat="1" applyFont="1" applyFill="1" applyBorder="1" applyAlignment="1" applyProtection="1">
      <alignment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61" xfId="0" applyFont="1" applyFill="1" applyBorder="1" applyAlignment="1">
      <alignment horizontal="center" vertical="center"/>
    </xf>
    <xf numFmtId="167" fontId="14" fillId="2" borderId="62" xfId="1" applyNumberFormat="1" applyFont="1" applyFill="1" applyBorder="1" applyAlignment="1" applyProtection="1">
      <alignment vertical="center"/>
    </xf>
    <xf numFmtId="167" fontId="14" fillId="2" borderId="0" xfId="1" applyNumberFormat="1" applyFont="1" applyFill="1" applyBorder="1" applyAlignment="1" applyProtection="1"/>
    <xf numFmtId="0" fontId="19" fillId="2" borderId="18" xfId="0" applyFont="1" applyFill="1" applyBorder="1" applyAlignment="1">
      <alignment horizontal="center" vertical="center"/>
    </xf>
    <xf numFmtId="0" fontId="19" fillId="2" borderId="66" xfId="0" applyFont="1" applyFill="1" applyBorder="1" applyAlignment="1">
      <alignment vertical="center"/>
    </xf>
    <xf numFmtId="167" fontId="19" fillId="2" borderId="66" xfId="1" applyNumberFormat="1" applyFont="1" applyFill="1" applyBorder="1" applyAlignment="1" applyProtection="1">
      <alignment vertical="center"/>
    </xf>
    <xf numFmtId="0" fontId="8" fillId="0" borderId="66" xfId="0" applyFont="1" applyFill="1" applyBorder="1" applyAlignment="1">
      <alignment horizontal="center" vertical="center"/>
    </xf>
    <xf numFmtId="0" fontId="8" fillId="0" borderId="67" xfId="0" applyFont="1" applyFill="1" applyBorder="1" applyAlignment="1">
      <alignment horizontal="center" vertical="center"/>
    </xf>
    <xf numFmtId="0" fontId="8" fillId="0" borderId="68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6" fillId="2" borderId="73" xfId="0" applyFont="1" applyFill="1" applyBorder="1" applyAlignment="1">
      <alignment vertical="center"/>
    </xf>
    <xf numFmtId="167" fontId="14" fillId="2" borderId="66" xfId="1" applyNumberFormat="1" applyFont="1" applyFill="1" applyBorder="1" applyAlignment="1" applyProtection="1">
      <alignment vertical="center"/>
    </xf>
    <xf numFmtId="167" fontId="6" fillId="2" borderId="66" xfId="1" applyNumberFormat="1" applyFont="1" applyFill="1" applyBorder="1" applyAlignment="1" applyProtection="1">
      <alignment vertical="center"/>
    </xf>
    <xf numFmtId="0" fontId="6" fillId="0" borderId="66" xfId="0" applyFont="1" applyFill="1" applyBorder="1" applyAlignment="1">
      <alignment horizontal="center" vertical="center"/>
    </xf>
    <xf numFmtId="0" fontId="6" fillId="0" borderId="67" xfId="0" applyFont="1" applyFill="1" applyBorder="1" applyAlignment="1">
      <alignment horizontal="center" vertical="center"/>
    </xf>
    <xf numFmtId="0" fontId="6" fillId="0" borderId="68" xfId="0" applyFont="1" applyFill="1" applyBorder="1" applyAlignment="1">
      <alignment horizontal="center" vertical="center"/>
    </xf>
    <xf numFmtId="168" fontId="6" fillId="0" borderId="66" xfId="0" applyNumberFormat="1" applyFont="1" applyFill="1" applyBorder="1" applyAlignment="1">
      <alignment horizontal="center" vertical="center"/>
    </xf>
    <xf numFmtId="168" fontId="6" fillId="4" borderId="66" xfId="0" applyNumberFormat="1" applyFont="1" applyFill="1" applyBorder="1" applyAlignment="1">
      <alignment horizontal="center" vertical="center"/>
    </xf>
    <xf numFmtId="168" fontId="6" fillId="4" borderId="67" xfId="0" applyNumberFormat="1" applyFont="1" applyFill="1" applyBorder="1" applyAlignment="1">
      <alignment horizontal="center" vertical="center"/>
    </xf>
    <xf numFmtId="168" fontId="6" fillId="0" borderId="68" xfId="0" applyNumberFormat="1" applyFont="1" applyFill="1" applyBorder="1" applyAlignment="1">
      <alignment horizontal="center" vertical="center"/>
    </xf>
    <xf numFmtId="168" fontId="8" fillId="0" borderId="66" xfId="0" applyNumberFormat="1" applyFont="1" applyFill="1" applyBorder="1" applyAlignment="1">
      <alignment horizontal="center" vertical="center"/>
    </xf>
    <xf numFmtId="168" fontId="8" fillId="0" borderId="67" xfId="0" applyNumberFormat="1" applyFont="1" applyFill="1" applyBorder="1" applyAlignment="1">
      <alignment horizontal="center" vertical="center"/>
    </xf>
    <xf numFmtId="168" fontId="8" fillId="0" borderId="68" xfId="0" applyNumberFormat="1" applyFont="1" applyFill="1" applyBorder="1" applyAlignment="1">
      <alignment horizontal="center" vertical="center"/>
    </xf>
    <xf numFmtId="0" fontId="3" fillId="0" borderId="74" xfId="0" applyFont="1" applyBorder="1"/>
    <xf numFmtId="0" fontId="19" fillId="2" borderId="66" xfId="0" applyFont="1" applyFill="1" applyBorder="1" applyAlignment="1">
      <alignment vertical="center" wrapText="1"/>
    </xf>
    <xf numFmtId="0" fontId="19" fillId="2" borderId="25" xfId="0" applyFont="1" applyFill="1" applyBorder="1" applyAlignment="1">
      <alignment vertical="center"/>
    </xf>
    <xf numFmtId="167" fontId="19" fillId="2" borderId="25" xfId="0" applyNumberFormat="1" applyFont="1" applyFill="1" applyBorder="1" applyAlignment="1">
      <alignment vertical="center"/>
    </xf>
    <xf numFmtId="167" fontId="19" fillId="2" borderId="66" xfId="0" applyNumberFormat="1" applyFont="1" applyFill="1" applyBorder="1" applyAlignment="1">
      <alignment vertical="center"/>
    </xf>
    <xf numFmtId="169" fontId="8" fillId="0" borderId="66" xfId="0" applyNumberFormat="1" applyFont="1" applyFill="1" applyBorder="1" applyAlignment="1">
      <alignment horizontal="center" vertical="center"/>
    </xf>
    <xf numFmtId="169" fontId="8" fillId="0" borderId="67" xfId="0" applyNumberFormat="1" applyFont="1" applyFill="1" applyBorder="1" applyAlignment="1">
      <alignment horizontal="center" vertical="center"/>
    </xf>
    <xf numFmtId="169" fontId="8" fillId="0" borderId="68" xfId="0" applyNumberFormat="1" applyFont="1" applyFill="1" applyBorder="1" applyAlignment="1">
      <alignment horizontal="center" vertical="center"/>
    </xf>
    <xf numFmtId="0" fontId="7" fillId="0" borderId="0" xfId="0" applyFont="1"/>
    <xf numFmtId="0" fontId="14" fillId="0" borderId="0" xfId="0" applyFont="1" applyAlignment="1">
      <alignment horizontal="center"/>
    </xf>
    <xf numFmtId="0" fontId="14" fillId="0" borderId="0" xfId="0" applyFont="1"/>
    <xf numFmtId="3" fontId="14" fillId="0" borderId="0" xfId="0" applyNumberFormat="1" applyFont="1"/>
    <xf numFmtId="167" fontId="14" fillId="0" borderId="0" xfId="0" applyNumberFormat="1" applyFont="1"/>
    <xf numFmtId="0" fontId="2" fillId="0" borderId="0" xfId="0" applyFont="1"/>
    <xf numFmtId="0" fontId="20" fillId="2" borderId="0" xfId="0" applyFont="1" applyFill="1"/>
    <xf numFmtId="0" fontId="5" fillId="2" borderId="0" xfId="0" applyFont="1" applyFill="1" applyBorder="1"/>
    <xf numFmtId="0" fontId="3" fillId="2" borderId="0" xfId="0" applyFont="1" applyFill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7" fillId="2" borderId="0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6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0" borderId="75" xfId="0" applyFont="1" applyFill="1" applyBorder="1" applyAlignment="1">
      <alignment horizontal="center"/>
    </xf>
    <xf numFmtId="0" fontId="22" fillId="2" borderId="76" xfId="0" applyFont="1" applyFill="1" applyBorder="1" applyAlignment="1">
      <alignment horizontal="center" vertical="center"/>
    </xf>
    <xf numFmtId="0" fontId="3" fillId="2" borderId="70" xfId="0" applyFont="1" applyFill="1" applyBorder="1" applyAlignment="1">
      <alignment horizontal="center" vertical="center"/>
    </xf>
    <xf numFmtId="0" fontId="3" fillId="0" borderId="75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0" borderId="61" xfId="0" applyFont="1" applyFill="1" applyBorder="1" applyAlignment="1">
      <alignment vertical="center"/>
    </xf>
    <xf numFmtId="3" fontId="3" fillId="2" borderId="14" xfId="0" applyNumberFormat="1" applyFont="1" applyFill="1" applyBorder="1" applyAlignment="1">
      <alignment vertical="center"/>
    </xf>
    <xf numFmtId="3" fontId="3" fillId="0" borderId="61" xfId="0" applyNumberFormat="1" applyFont="1" applyFill="1" applyBorder="1" applyAlignment="1">
      <alignment vertical="center"/>
    </xf>
    <xf numFmtId="3" fontId="3" fillId="0" borderId="61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left" vertical="center"/>
    </xf>
    <xf numFmtId="3" fontId="3" fillId="2" borderId="14" xfId="0" applyNumberFormat="1" applyFont="1" applyFill="1" applyBorder="1" applyAlignment="1">
      <alignment horizontal="right" vertical="center"/>
    </xf>
    <xf numFmtId="0" fontId="24" fillId="0" borderId="14" xfId="0" applyFont="1" applyBorder="1"/>
    <xf numFmtId="0" fontId="3" fillId="2" borderId="14" xfId="0" applyFont="1" applyFill="1" applyBorder="1" applyAlignment="1">
      <alignment horizontal="left" vertical="center"/>
    </xf>
    <xf numFmtId="0" fontId="25" fillId="2" borderId="76" xfId="0" applyFont="1" applyFill="1" applyBorder="1" applyAlignment="1">
      <alignment horizontal="center" vertical="center"/>
    </xf>
    <xf numFmtId="0" fontId="25" fillId="2" borderId="70" xfId="0" applyFont="1" applyFill="1" applyBorder="1" applyAlignment="1">
      <alignment vertical="center"/>
    </xf>
    <xf numFmtId="3" fontId="25" fillId="2" borderId="70" xfId="0" applyNumberFormat="1" applyFont="1" applyFill="1" applyBorder="1" applyAlignment="1">
      <alignment vertical="center"/>
    </xf>
    <xf numFmtId="3" fontId="25" fillId="0" borderId="71" xfId="0" applyNumberFormat="1" applyFont="1" applyFill="1" applyBorder="1" applyAlignment="1">
      <alignment vertical="center"/>
    </xf>
    <xf numFmtId="3" fontId="3" fillId="0" borderId="0" xfId="0" applyNumberFormat="1" applyFont="1" applyBorder="1"/>
    <xf numFmtId="0" fontId="3" fillId="2" borderId="77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vertical="center"/>
    </xf>
    <xf numFmtId="3" fontId="3" fillId="2" borderId="58" xfId="0" applyNumberFormat="1" applyFont="1" applyFill="1" applyBorder="1" applyAlignment="1">
      <alignment vertical="center"/>
    </xf>
    <xf numFmtId="3" fontId="7" fillId="0" borderId="78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vertical="center"/>
    </xf>
    <xf numFmtId="3" fontId="27" fillId="2" borderId="14" xfId="0" applyNumberFormat="1" applyFont="1" applyFill="1" applyBorder="1" applyAlignment="1">
      <alignment vertical="center"/>
    </xf>
    <xf numFmtId="3" fontId="27" fillId="0" borderId="61" xfId="0" applyNumberFormat="1" applyFont="1" applyFill="1" applyBorder="1" applyAlignment="1">
      <alignment vertical="center"/>
    </xf>
    <xf numFmtId="3" fontId="3" fillId="0" borderId="14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left"/>
    </xf>
    <xf numFmtId="3" fontId="6" fillId="0" borderId="61" xfId="0" applyNumberFormat="1" applyFont="1" applyFill="1" applyBorder="1" applyAlignment="1">
      <alignment vertical="center"/>
    </xf>
    <xf numFmtId="0" fontId="22" fillId="0" borderId="12" xfId="0" applyFont="1" applyFill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8" fillId="2" borderId="12" xfId="0" applyFont="1" applyFill="1" applyBorder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vertical="center"/>
    </xf>
    <xf numFmtId="3" fontId="28" fillId="2" borderId="14" xfId="0" applyNumberFormat="1" applyFont="1" applyFill="1" applyBorder="1" applyAlignment="1">
      <alignment vertical="center"/>
    </xf>
    <xf numFmtId="3" fontId="28" fillId="0" borderId="61" xfId="0" applyNumberFormat="1" applyFont="1" applyFill="1" applyBorder="1" applyAlignment="1">
      <alignment horizontal="right" vertical="center"/>
    </xf>
    <xf numFmtId="0" fontId="3" fillId="2" borderId="14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 wrapText="1"/>
    </xf>
    <xf numFmtId="0" fontId="6" fillId="2" borderId="14" xfId="0" applyFont="1" applyFill="1" applyBorder="1" applyAlignment="1">
      <alignment vertical="center"/>
    </xf>
    <xf numFmtId="3" fontId="6" fillId="2" borderId="14" xfId="0" applyNumberFormat="1" applyFont="1" applyFill="1" applyBorder="1" applyAlignment="1">
      <alignment vertical="center"/>
    </xf>
    <xf numFmtId="3" fontId="3" fillId="0" borderId="0" xfId="0" applyNumberFormat="1" applyFont="1"/>
    <xf numFmtId="3" fontId="3" fillId="2" borderId="11" xfId="0" applyNumberFormat="1" applyFont="1" applyFill="1" applyBorder="1" applyAlignment="1">
      <alignment vertical="center"/>
    </xf>
    <xf numFmtId="0" fontId="3" fillId="2" borderId="7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3" fillId="0" borderId="75" xfId="0" applyFont="1" applyFill="1" applyBorder="1" applyAlignment="1">
      <alignment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vertical="center"/>
    </xf>
    <xf numFmtId="3" fontId="10" fillId="2" borderId="25" xfId="0" applyNumberFormat="1" applyFont="1" applyFill="1" applyBorder="1" applyAlignment="1">
      <alignment vertical="center"/>
    </xf>
    <xf numFmtId="3" fontId="10" fillId="0" borderId="64" xfId="0" applyNumberFormat="1" applyFont="1" applyFill="1" applyBorder="1" applyAlignment="1">
      <alignment vertical="center"/>
    </xf>
    <xf numFmtId="3" fontId="3" fillId="2" borderId="0" xfId="0" applyNumberFormat="1" applyFont="1" applyFill="1" applyBorder="1" applyAlignment="1"/>
    <xf numFmtId="0" fontId="2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3" fillId="2" borderId="8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1" xfId="0" applyFont="1" applyFill="1" applyBorder="1" applyAlignment="1">
      <alignment horizontal="center" vertical="center"/>
    </xf>
    <xf numFmtId="0" fontId="6" fillId="6" borderId="82" xfId="0" applyFont="1" applyFill="1" applyBorder="1" applyAlignment="1">
      <alignment horizontal="center" vertical="center"/>
    </xf>
    <xf numFmtId="0" fontId="15" fillId="2" borderId="83" xfId="0" applyFont="1" applyFill="1" applyBorder="1" applyAlignment="1">
      <alignment horizontal="center" vertical="center"/>
    </xf>
    <xf numFmtId="0" fontId="15" fillId="2" borderId="83" xfId="0" applyFont="1" applyFill="1" applyBorder="1" applyAlignment="1">
      <alignment vertical="center"/>
    </xf>
    <xf numFmtId="3" fontId="15" fillId="2" borderId="70" xfId="0" applyNumberFormat="1" applyFont="1" applyFill="1" applyBorder="1" applyAlignment="1">
      <alignment vertical="center"/>
    </xf>
    <xf numFmtId="3" fontId="15" fillId="2" borderId="81" xfId="0" applyNumberFormat="1" applyFont="1" applyFill="1" applyBorder="1" applyAlignment="1">
      <alignment vertical="center"/>
    </xf>
    <xf numFmtId="3" fontId="31" fillId="0" borderId="71" xfId="0" applyNumberFormat="1" applyFont="1" applyFill="1" applyBorder="1" applyAlignment="1">
      <alignment vertical="center"/>
    </xf>
    <xf numFmtId="3" fontId="3" fillId="2" borderId="0" xfId="0" applyNumberFormat="1" applyFont="1" applyFill="1" applyBorder="1"/>
    <xf numFmtId="49" fontId="13" fillId="2" borderId="3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vertical="center"/>
    </xf>
    <xf numFmtId="3" fontId="13" fillId="2" borderId="14" xfId="0" applyNumberFormat="1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vertical="center"/>
    </xf>
    <xf numFmtId="3" fontId="15" fillId="0" borderId="61" xfId="0" applyNumberFormat="1" applyFont="1" applyFill="1" applyBorder="1" applyAlignment="1">
      <alignment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2" fillId="2" borderId="3" xfId="0" applyFont="1" applyFill="1" applyBorder="1" applyAlignment="1">
      <alignment vertical="center"/>
    </xf>
    <xf numFmtId="3" fontId="33" fillId="2" borderId="14" xfId="0" applyNumberFormat="1" applyFont="1" applyFill="1" applyBorder="1" applyAlignment="1">
      <alignment vertical="center"/>
    </xf>
    <xf numFmtId="3" fontId="33" fillId="0" borderId="0" xfId="0" applyNumberFormat="1" applyFont="1" applyFill="1" applyBorder="1" applyAlignment="1">
      <alignment vertical="center"/>
    </xf>
    <xf numFmtId="3" fontId="33" fillId="0" borderId="61" xfId="0" applyNumberFormat="1" applyFont="1" applyFill="1" applyBorder="1" applyAlignment="1">
      <alignment vertical="center"/>
    </xf>
    <xf numFmtId="49" fontId="34" fillId="2" borderId="83" xfId="0" applyNumberFormat="1" applyFont="1" applyFill="1" applyBorder="1" applyAlignment="1">
      <alignment horizontal="center" vertical="center"/>
    </xf>
    <xf numFmtId="0" fontId="34" fillId="2" borderId="83" xfId="0" applyFont="1" applyFill="1" applyBorder="1" applyAlignment="1">
      <alignment vertical="center"/>
    </xf>
    <xf numFmtId="3" fontId="34" fillId="0" borderId="70" xfId="0" applyNumberFormat="1" applyFont="1" applyFill="1" applyBorder="1" applyAlignment="1">
      <alignment vertical="center"/>
    </xf>
    <xf numFmtId="3" fontId="31" fillId="0" borderId="84" xfId="0" applyNumberFormat="1" applyFont="1" applyFill="1" applyBorder="1" applyAlignment="1">
      <alignment vertical="center"/>
    </xf>
    <xf numFmtId="3" fontId="31" fillId="0" borderId="70" xfId="0" applyNumberFormat="1" applyFont="1" applyFill="1" applyBorder="1" applyAlignment="1">
      <alignment vertical="center"/>
    </xf>
    <xf numFmtId="49" fontId="6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3" fontId="8" fillId="0" borderId="61" xfId="0" applyNumberFormat="1" applyFont="1" applyFill="1" applyBorder="1" applyAlignment="1">
      <alignment horizontal="right" vertical="center"/>
    </xf>
    <xf numFmtId="3" fontId="6" fillId="0" borderId="14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3" fontId="8" fillId="0" borderId="61" xfId="0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vertical="center" wrapText="1"/>
    </xf>
    <xf numFmtId="3" fontId="8" fillId="2" borderId="0" xfId="0" applyNumberFormat="1" applyFont="1" applyFill="1" applyBorder="1" applyAlignment="1">
      <alignment vertical="center"/>
    </xf>
    <xf numFmtId="3" fontId="6" fillId="2" borderId="14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horizontal="right" vertical="center"/>
    </xf>
    <xf numFmtId="0" fontId="6" fillId="2" borderId="85" xfId="0" applyFont="1" applyFill="1" applyBorder="1" applyAlignment="1">
      <alignment vertical="center"/>
    </xf>
    <xf numFmtId="3" fontId="6" fillId="2" borderId="11" xfId="0" applyNumberFormat="1" applyFont="1" applyFill="1" applyBorder="1" applyAlignment="1">
      <alignment vertical="center"/>
    </xf>
    <xf numFmtId="3" fontId="8" fillId="2" borderId="86" xfId="0" applyNumberFormat="1" applyFont="1" applyFill="1" applyBorder="1" applyAlignment="1">
      <alignment vertical="center"/>
    </xf>
    <xf numFmtId="3" fontId="8" fillId="0" borderId="75" xfId="0" applyNumberFormat="1" applyFont="1" applyFill="1" applyBorder="1" applyAlignment="1">
      <alignment vertical="center"/>
    </xf>
    <xf numFmtId="49" fontId="34" fillId="2" borderId="85" xfId="0" applyNumberFormat="1" applyFont="1" applyFill="1" applyBorder="1" applyAlignment="1">
      <alignment horizontal="center" vertical="center"/>
    </xf>
    <xf numFmtId="0" fontId="34" fillId="2" borderId="85" xfId="0" applyFont="1" applyFill="1" applyBorder="1" applyAlignment="1">
      <alignment vertical="center"/>
    </xf>
    <xf numFmtId="3" fontId="34" fillId="2" borderId="70" xfId="0" applyNumberFormat="1" applyFont="1" applyFill="1" applyBorder="1" applyAlignment="1">
      <alignment vertical="center"/>
    </xf>
    <xf numFmtId="3" fontId="31" fillId="2" borderId="81" xfId="0" applyNumberFormat="1" applyFont="1" applyFill="1" applyBorder="1" applyAlignment="1">
      <alignment vertical="center"/>
    </xf>
    <xf numFmtId="0" fontId="31" fillId="2" borderId="83" xfId="0" applyFont="1" applyFill="1" applyBorder="1" applyAlignment="1">
      <alignment vertical="center"/>
    </xf>
    <xf numFmtId="3" fontId="31" fillId="0" borderId="81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3" fontId="8" fillId="2" borderId="13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3" fontId="3" fillId="2" borderId="61" xfId="0" applyNumberFormat="1" applyFont="1" applyFill="1" applyBorder="1" applyAlignment="1">
      <alignment vertical="center"/>
    </xf>
    <xf numFmtId="3" fontId="15" fillId="2" borderId="84" xfId="0" applyNumberFormat="1" applyFont="1" applyFill="1" applyBorder="1" applyAlignment="1">
      <alignment vertical="center"/>
    </xf>
    <xf numFmtId="49" fontId="34" fillId="2" borderId="87" xfId="0" applyNumberFormat="1" applyFont="1" applyFill="1" applyBorder="1" applyAlignment="1">
      <alignment horizontal="center" vertical="center"/>
    </xf>
    <xf numFmtId="0" fontId="6" fillId="2" borderId="88" xfId="0" applyFont="1" applyFill="1" applyBorder="1" applyAlignment="1">
      <alignment vertical="center"/>
    </xf>
    <xf numFmtId="3" fontId="31" fillId="2" borderId="84" xfId="0" applyNumberFormat="1" applyFont="1" applyFill="1" applyBorder="1" applyAlignment="1">
      <alignment vertical="center"/>
    </xf>
    <xf numFmtId="0" fontId="3" fillId="2" borderId="89" xfId="0" applyFont="1" applyFill="1" applyBorder="1" applyAlignment="1">
      <alignment vertical="center"/>
    </xf>
    <xf numFmtId="3" fontId="3" fillId="2" borderId="90" xfId="0" applyNumberFormat="1" applyFont="1" applyFill="1" applyBorder="1" applyAlignment="1">
      <alignment vertical="center"/>
    </xf>
    <xf numFmtId="3" fontId="8" fillId="2" borderId="78" xfId="0" applyNumberFormat="1" applyFont="1" applyFill="1" applyBorder="1" applyAlignment="1">
      <alignment horizontal="right" vertical="center"/>
    </xf>
    <xf numFmtId="49" fontId="33" fillId="2" borderId="3" xfId="0" applyNumberFormat="1" applyFont="1" applyFill="1" applyBorder="1" applyAlignment="1">
      <alignment horizontal="center" vertical="center"/>
    </xf>
    <xf numFmtId="0" fontId="33" fillId="2" borderId="3" xfId="0" applyFont="1" applyFill="1" applyBorder="1" applyAlignment="1">
      <alignment vertical="center"/>
    </xf>
    <xf numFmtId="3" fontId="33" fillId="2" borderId="13" xfId="0" applyNumberFormat="1" applyFont="1" applyFill="1" applyBorder="1" applyAlignment="1">
      <alignment vertical="center"/>
    </xf>
    <xf numFmtId="0" fontId="33" fillId="2" borderId="14" xfId="0" applyFont="1" applyFill="1" applyBorder="1" applyAlignment="1">
      <alignment horizontal="right" vertical="center"/>
    </xf>
    <xf numFmtId="0" fontId="33" fillId="2" borderId="13" xfId="0" applyFont="1" applyFill="1" applyBorder="1" applyAlignment="1">
      <alignment horizontal="right" vertical="center"/>
    </xf>
    <xf numFmtId="0" fontId="33" fillId="2" borderId="61" xfId="0" applyFont="1" applyFill="1" applyBorder="1" applyAlignment="1">
      <alignment horizontal="right" vertical="center"/>
    </xf>
    <xf numFmtId="0" fontId="7" fillId="2" borderId="0" xfId="0" applyFont="1" applyFill="1"/>
    <xf numFmtId="3" fontId="6" fillId="2" borderId="13" xfId="0" applyNumberFormat="1" applyFont="1" applyFill="1" applyBorder="1" applyAlignment="1">
      <alignment vertical="center"/>
    </xf>
    <xf numFmtId="0" fontId="6" fillId="2" borderId="0" xfId="0" applyFont="1" applyFill="1"/>
    <xf numFmtId="49" fontId="6" fillId="2" borderId="91" xfId="0" applyNumberFormat="1" applyFont="1" applyFill="1" applyBorder="1" applyAlignment="1">
      <alignment horizontal="center" vertical="center"/>
    </xf>
    <xf numFmtId="0" fontId="6" fillId="2" borderId="91" xfId="0" applyFont="1" applyFill="1" applyBorder="1" applyAlignment="1">
      <alignment vertical="center"/>
    </xf>
    <xf numFmtId="3" fontId="6" fillId="2" borderId="70" xfId="0" applyNumberFormat="1" applyFont="1" applyFill="1" applyBorder="1" applyAlignment="1">
      <alignment horizontal="right" vertical="center"/>
    </xf>
    <xf numFmtId="3" fontId="8" fillId="2" borderId="84" xfId="0" applyNumberFormat="1" applyFont="1" applyFill="1" applyBorder="1" applyAlignment="1">
      <alignment horizontal="right" vertical="center"/>
    </xf>
    <xf numFmtId="167" fontId="14" fillId="2" borderId="71" xfId="1" applyNumberFormat="1" applyFont="1" applyFill="1" applyBorder="1" applyAlignment="1" applyProtection="1">
      <alignment horizontal="right" vertical="center"/>
    </xf>
    <xf numFmtId="49" fontId="6" fillId="2" borderId="92" xfId="0" applyNumberFormat="1" applyFont="1" applyFill="1" applyBorder="1" applyAlignment="1">
      <alignment horizontal="center" vertical="center"/>
    </xf>
    <xf numFmtId="0" fontId="6" fillId="2" borderId="92" xfId="0" applyFont="1" applyFill="1" applyBorder="1" applyAlignment="1">
      <alignment vertical="center"/>
    </xf>
    <xf numFmtId="3" fontId="6" fillId="2" borderId="93" xfId="0" applyNumberFormat="1" applyFont="1" applyFill="1" applyBorder="1" applyAlignment="1">
      <alignment horizontal="right" vertical="center"/>
    </xf>
    <xf numFmtId="3" fontId="31" fillId="2" borderId="94" xfId="0" applyNumberFormat="1" applyFont="1" applyFill="1" applyBorder="1" applyAlignment="1">
      <alignment horizontal="right" vertical="center"/>
    </xf>
    <xf numFmtId="167" fontId="14" fillId="2" borderId="95" xfId="1" applyNumberFormat="1" applyFont="1" applyFill="1" applyBorder="1" applyAlignment="1" applyProtection="1">
      <alignment horizontal="right" vertical="center"/>
    </xf>
    <xf numFmtId="49" fontId="15" fillId="2" borderId="5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vertical="center"/>
    </xf>
    <xf numFmtId="3" fontId="15" fillId="2" borderId="14" xfId="0" applyNumberFormat="1" applyFont="1" applyFill="1" applyBorder="1" applyAlignment="1">
      <alignment vertical="center"/>
    </xf>
    <xf numFmtId="3" fontId="15" fillId="2" borderId="13" xfId="0" applyNumberFormat="1" applyFont="1" applyFill="1" applyBorder="1" applyAlignment="1">
      <alignment vertical="center"/>
    </xf>
    <xf numFmtId="3" fontId="15" fillId="2" borderId="61" xfId="0" applyNumberFormat="1" applyFont="1" applyFill="1" applyBorder="1" applyAlignment="1">
      <alignment vertical="center"/>
    </xf>
    <xf numFmtId="49" fontId="15" fillId="2" borderId="96" xfId="0" applyNumberFormat="1" applyFont="1" applyFill="1" applyBorder="1" applyAlignment="1">
      <alignment horizontal="center" vertical="center"/>
    </xf>
    <xf numFmtId="0" fontId="15" fillId="2" borderId="96" xfId="0" applyFont="1" applyFill="1" applyBorder="1" applyAlignment="1">
      <alignment vertical="center"/>
    </xf>
    <xf numFmtId="3" fontId="31" fillId="0" borderId="66" xfId="0" applyNumberFormat="1" applyFont="1" applyFill="1" applyBorder="1" applyAlignment="1">
      <alignment vertical="center"/>
    </xf>
    <xf numFmtId="3" fontId="31" fillId="0" borderId="97" xfId="0" applyNumberFormat="1" applyFont="1" applyFill="1" applyBorder="1" applyAlignment="1">
      <alignment vertical="center"/>
    </xf>
    <xf numFmtId="3" fontId="31" fillId="0" borderId="67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center"/>
    </xf>
    <xf numFmtId="3" fontId="15" fillId="2" borderId="0" xfId="0" applyNumberFormat="1" applyFont="1" applyFill="1" applyBorder="1"/>
    <xf numFmtId="3" fontId="7" fillId="2" borderId="0" xfId="0" applyNumberFormat="1" applyFont="1" applyFill="1" applyBorder="1"/>
    <xf numFmtId="0" fontId="3" fillId="2" borderId="0" xfId="0" applyFont="1" applyFill="1" applyBorder="1" applyAlignment="1">
      <alignment horizontal="left"/>
    </xf>
    <xf numFmtId="0" fontId="7" fillId="2" borderId="0" xfId="0" applyFont="1" applyFill="1" applyBorder="1"/>
    <xf numFmtId="3" fontId="3" fillId="2" borderId="0" xfId="0" applyNumberFormat="1" applyFont="1" applyFill="1"/>
    <xf numFmtId="3" fontId="7" fillId="2" borderId="0" xfId="0" applyNumberFormat="1" applyFont="1" applyFill="1"/>
    <xf numFmtId="0" fontId="2" fillId="2" borderId="0" xfId="0" applyFont="1" applyFill="1" applyProtection="1"/>
    <xf numFmtId="0" fontId="3" fillId="2" borderId="0" xfId="0" applyFont="1" applyFill="1" applyProtection="1"/>
    <xf numFmtId="0" fontId="3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left"/>
    </xf>
    <xf numFmtId="0" fontId="3" fillId="2" borderId="33" xfId="0" applyFont="1" applyFill="1" applyBorder="1" applyAlignment="1" applyProtection="1">
      <alignment horizontal="center"/>
    </xf>
    <xf numFmtId="0" fontId="3" fillId="2" borderId="20" xfId="0" applyFont="1" applyFill="1" applyBorder="1" applyAlignment="1" applyProtection="1">
      <alignment horizontal="center"/>
    </xf>
    <xf numFmtId="0" fontId="7" fillId="0" borderId="20" xfId="0" applyFont="1" applyFill="1" applyBorder="1" applyAlignment="1">
      <alignment horizontal="center"/>
    </xf>
    <xf numFmtId="0" fontId="7" fillId="0" borderId="56" xfId="0" applyFont="1" applyFill="1" applyBorder="1" applyAlignment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14" xfId="0" applyFont="1" applyFill="1" applyBorder="1" applyAlignment="1" applyProtection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61" xfId="0" applyFont="1" applyFill="1" applyBorder="1" applyAlignment="1">
      <alignment horizontal="center"/>
    </xf>
    <xf numFmtId="0" fontId="3" fillId="2" borderId="35" xfId="0" applyFont="1" applyFill="1" applyBorder="1" applyAlignment="1" applyProtection="1">
      <alignment horizontal="center"/>
    </xf>
    <xf numFmtId="0" fontId="3" fillId="2" borderId="25" xfId="0" applyFont="1" applyFill="1" applyBorder="1" applyAlignment="1" applyProtection="1">
      <alignment horizontal="center"/>
    </xf>
    <xf numFmtId="0" fontId="6" fillId="0" borderId="25" xfId="0" applyFont="1" applyFill="1" applyBorder="1" applyAlignment="1">
      <alignment horizontal="center"/>
    </xf>
    <xf numFmtId="0" fontId="7" fillId="0" borderId="64" xfId="0" applyFont="1" applyFill="1" applyBorder="1" applyAlignment="1">
      <alignment horizontal="center"/>
    </xf>
    <xf numFmtId="49" fontId="3" fillId="2" borderId="76" xfId="0" applyNumberFormat="1" applyFont="1" applyFill="1" applyBorder="1" applyAlignment="1" applyProtection="1">
      <alignment horizontal="center" vertical="center"/>
    </xf>
    <xf numFmtId="0" fontId="3" fillId="2" borderId="69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>
      <alignment horizontal="center"/>
    </xf>
    <xf numFmtId="0" fontId="6" fillId="0" borderId="82" xfId="0" applyFont="1" applyFill="1" applyBorder="1" applyAlignment="1">
      <alignment horizontal="center"/>
    </xf>
    <xf numFmtId="49" fontId="8" fillId="2" borderId="76" xfId="0" applyNumberFormat="1" applyFont="1" applyFill="1" applyBorder="1" applyAlignment="1" applyProtection="1">
      <alignment horizontal="center" vertical="center"/>
    </xf>
    <xf numFmtId="0" fontId="7" fillId="2" borderId="69" xfId="0" applyFont="1" applyFill="1" applyBorder="1" applyAlignment="1" applyProtection="1">
      <alignment horizontal="left" vertical="center"/>
    </xf>
    <xf numFmtId="3" fontId="7" fillId="0" borderId="70" xfId="0" applyNumberFormat="1" applyFont="1" applyFill="1" applyBorder="1" applyAlignment="1" applyProtection="1">
      <alignment vertical="center"/>
    </xf>
    <xf numFmtId="3" fontId="7" fillId="0" borderId="71" xfId="0" applyNumberFormat="1" applyFont="1" applyFill="1" applyBorder="1" applyAlignment="1" applyProtection="1">
      <alignment vertical="center"/>
    </xf>
    <xf numFmtId="49" fontId="7" fillId="2" borderId="76" xfId="0" applyNumberFormat="1" applyFont="1" applyFill="1" applyBorder="1" applyAlignment="1" applyProtection="1">
      <alignment horizontal="center" vertical="center"/>
    </xf>
    <xf numFmtId="0" fontId="7" fillId="2" borderId="69" xfId="0" applyFont="1" applyFill="1" applyBorder="1" applyAlignment="1" applyProtection="1">
      <alignment vertical="center"/>
    </xf>
    <xf numFmtId="49" fontId="6" fillId="2" borderId="98" xfId="0" applyNumberFormat="1" applyFont="1" applyFill="1" applyBorder="1" applyAlignment="1" applyProtection="1">
      <alignment horizontal="center" vertical="center"/>
    </xf>
    <xf numFmtId="0" fontId="3" fillId="2" borderId="99" xfId="0" applyFont="1" applyFill="1" applyBorder="1" applyAlignment="1" applyProtection="1">
      <alignment vertical="center"/>
    </xf>
    <xf numFmtId="3" fontId="7" fillId="0" borderId="100" xfId="0" applyNumberFormat="1" applyFont="1" applyFill="1" applyBorder="1" applyAlignment="1" applyProtection="1">
      <alignment vertical="center"/>
    </xf>
    <xf numFmtId="3" fontId="7" fillId="0" borderId="101" xfId="0" applyNumberFormat="1" applyFont="1" applyFill="1" applyBorder="1" applyAlignment="1" applyProtection="1">
      <alignment vertical="center"/>
    </xf>
    <xf numFmtId="49" fontId="33" fillId="2" borderId="12" xfId="0" applyNumberFormat="1" applyFont="1" applyFill="1" applyBorder="1" applyAlignment="1" applyProtection="1">
      <alignment horizontal="center" vertical="center"/>
    </xf>
    <xf numFmtId="0" fontId="33" fillId="2" borderId="32" xfId="0" applyFont="1" applyFill="1" applyBorder="1" applyAlignment="1" applyProtection="1">
      <alignment vertical="center"/>
    </xf>
    <xf numFmtId="3" fontId="33" fillId="0" borderId="14" xfId="0" applyNumberFormat="1" applyFont="1" applyFill="1" applyBorder="1" applyAlignment="1" applyProtection="1">
      <alignment vertical="center"/>
      <protection locked="0"/>
    </xf>
    <xf numFmtId="3" fontId="7" fillId="0" borderId="61" xfId="0" applyNumberFormat="1" applyFont="1" applyFill="1" applyBorder="1" applyAlignment="1" applyProtection="1">
      <alignment vertical="center"/>
    </xf>
    <xf numFmtId="0" fontId="33" fillId="2" borderId="32" xfId="0" applyFont="1" applyFill="1" applyBorder="1" applyAlignment="1" applyProtection="1">
      <alignment horizontal="left" vertical="center"/>
    </xf>
    <xf numFmtId="3" fontId="33" fillId="0" borderId="14" xfId="0" applyNumberFormat="1" applyFont="1" applyFill="1" applyBorder="1" applyAlignment="1" applyProtection="1">
      <alignment vertical="center"/>
    </xf>
    <xf numFmtId="0" fontId="33" fillId="2" borderId="102" xfId="0" applyFont="1" applyFill="1" applyBorder="1" applyAlignment="1" applyProtection="1">
      <alignment horizontal="left" vertical="center"/>
    </xf>
    <xf numFmtId="3" fontId="35" fillId="0" borderId="11" xfId="0" applyNumberFormat="1" applyFont="1" applyFill="1" applyBorder="1" applyAlignment="1" applyProtection="1">
      <alignment vertical="center"/>
    </xf>
    <xf numFmtId="3" fontId="33" fillId="0" borderId="11" xfId="0" applyNumberFormat="1" applyFont="1" applyFill="1" applyBorder="1" applyAlignment="1" applyProtection="1">
      <alignment vertical="center"/>
    </xf>
    <xf numFmtId="3" fontId="7" fillId="0" borderId="75" xfId="0" applyNumberFormat="1" applyFont="1" applyFill="1" applyBorder="1" applyAlignment="1" applyProtection="1">
      <alignment vertical="center"/>
    </xf>
    <xf numFmtId="3" fontId="6" fillId="0" borderId="70" xfId="0" applyNumberFormat="1" applyFont="1" applyFill="1" applyBorder="1" applyAlignment="1" applyProtection="1">
      <alignment vertical="center"/>
    </xf>
    <xf numFmtId="0" fontId="3" fillId="2" borderId="103" xfId="0" applyFont="1" applyFill="1" applyBorder="1" applyAlignment="1" applyProtection="1">
      <alignment vertical="center"/>
    </xf>
    <xf numFmtId="3" fontId="7" fillId="0" borderId="70" xfId="0" applyNumberFormat="1" applyFont="1" applyFill="1" applyBorder="1" applyAlignment="1" applyProtection="1">
      <alignment horizontal="right" vertical="center"/>
    </xf>
    <xf numFmtId="3" fontId="7" fillId="0" borderId="71" xfId="0" applyNumberFormat="1" applyFont="1" applyFill="1" applyBorder="1" applyAlignment="1" applyProtection="1">
      <alignment horizontal="right" vertical="center"/>
    </xf>
    <xf numFmtId="0" fontId="6" fillId="2" borderId="69" xfId="0" applyFont="1" applyFill="1" applyBorder="1" applyAlignment="1" applyProtection="1">
      <alignment horizontal="left" vertical="center"/>
    </xf>
    <xf numFmtId="0" fontId="8" fillId="2" borderId="76" xfId="0" applyFont="1" applyFill="1" applyBorder="1" applyAlignment="1" applyProtection="1">
      <alignment horizontal="center" vertical="center"/>
    </xf>
    <xf numFmtId="0" fontId="8" fillId="2" borderId="69" xfId="0" applyFont="1" applyFill="1" applyBorder="1" applyAlignment="1" applyProtection="1">
      <alignment vertical="center"/>
    </xf>
    <xf numFmtId="3" fontId="7" fillId="0" borderId="70" xfId="0" applyNumberFormat="1" applyFont="1" applyFill="1" applyBorder="1" applyAlignment="1" applyProtection="1">
      <alignment vertical="center"/>
      <protection locked="0"/>
    </xf>
    <xf numFmtId="3" fontId="7" fillId="0" borderId="71" xfId="0" applyNumberFormat="1" applyFont="1" applyFill="1" applyBorder="1" applyAlignment="1" applyProtection="1">
      <alignment vertical="center"/>
      <protection locked="0"/>
    </xf>
    <xf numFmtId="3" fontId="3" fillId="0" borderId="0" xfId="0" applyNumberFormat="1" applyFont="1" applyFill="1"/>
    <xf numFmtId="49" fontId="6" fillId="2" borderId="76" xfId="0" applyNumberFormat="1" applyFont="1" applyFill="1" applyBorder="1" applyAlignment="1" applyProtection="1">
      <alignment horizontal="center" vertical="center"/>
    </xf>
    <xf numFmtId="0" fontId="6" fillId="2" borderId="69" xfId="0" applyFont="1" applyFill="1" applyBorder="1" applyAlignment="1" applyProtection="1">
      <alignment vertical="center"/>
    </xf>
    <xf numFmtId="3" fontId="6" fillId="0" borderId="14" xfId="0" applyNumberFormat="1" applyFont="1" applyFill="1" applyBorder="1" applyAlignment="1" applyProtection="1">
      <alignment vertical="center"/>
      <protection locked="0"/>
    </xf>
    <xf numFmtId="3" fontId="7" fillId="0" borderId="61" xfId="0" applyNumberFormat="1" applyFont="1" applyFill="1" applyBorder="1" applyAlignment="1" applyProtection="1">
      <alignment vertical="center"/>
      <protection locked="0"/>
    </xf>
    <xf numFmtId="3" fontId="6" fillId="0" borderId="104" xfId="0" applyNumberFormat="1" applyFont="1" applyFill="1" applyBorder="1" applyAlignment="1" applyProtection="1">
      <alignment vertical="center"/>
      <protection locked="0"/>
    </xf>
    <xf numFmtId="3" fontId="7" fillId="0" borderId="104" xfId="0" applyNumberFormat="1" applyFont="1" applyFill="1" applyBorder="1" applyAlignment="1" applyProtection="1">
      <alignment vertical="center"/>
      <protection locked="0"/>
    </xf>
    <xf numFmtId="3" fontId="7" fillId="0" borderId="105" xfId="0" applyNumberFormat="1" applyFont="1" applyFill="1" applyBorder="1" applyAlignment="1" applyProtection="1">
      <alignment vertical="center"/>
      <protection locked="0"/>
    </xf>
    <xf numFmtId="3" fontId="33" fillId="0" borderId="58" xfId="0" applyNumberFormat="1" applyFont="1" applyFill="1" applyBorder="1" applyAlignment="1" applyProtection="1">
      <alignment vertical="center"/>
      <protection locked="0"/>
    </xf>
    <xf numFmtId="3" fontId="6" fillId="0" borderId="58" xfId="0" applyNumberFormat="1" applyFont="1" applyFill="1" applyBorder="1" applyAlignment="1" applyProtection="1">
      <alignment vertical="center"/>
      <protection locked="0"/>
    </xf>
    <xf numFmtId="3" fontId="7" fillId="0" borderId="78" xfId="0" applyNumberFormat="1" applyFont="1" applyFill="1" applyBorder="1" applyAlignment="1" applyProtection="1">
      <alignment vertical="center"/>
      <protection locked="0"/>
    </xf>
    <xf numFmtId="3" fontId="8" fillId="0" borderId="70" xfId="0" applyNumberFormat="1" applyFont="1" applyFill="1" applyBorder="1" applyAlignment="1" applyProtection="1">
      <alignment vertical="center"/>
      <protection locked="0"/>
    </xf>
    <xf numFmtId="3" fontId="8" fillId="0" borderId="71" xfId="0" applyNumberFormat="1" applyFont="1" applyFill="1" applyBorder="1" applyAlignment="1" applyProtection="1">
      <alignment vertical="center"/>
      <protection locked="0"/>
    </xf>
    <xf numFmtId="3" fontId="6" fillId="0" borderId="70" xfId="0" applyNumberFormat="1" applyFont="1" applyFill="1" applyBorder="1" applyAlignment="1" applyProtection="1">
      <alignment vertical="center"/>
      <protection locked="0"/>
    </xf>
    <xf numFmtId="3" fontId="6" fillId="0" borderId="14" xfId="0" applyNumberFormat="1" applyFont="1" applyFill="1" applyBorder="1" applyAlignment="1" applyProtection="1">
      <alignment vertical="center"/>
    </xf>
    <xf numFmtId="3" fontId="8" fillId="0" borderId="61" xfId="0" applyNumberFormat="1" applyFont="1" applyFill="1" applyBorder="1" applyAlignment="1" applyProtection="1">
      <alignment vertical="center"/>
    </xf>
    <xf numFmtId="3" fontId="7" fillId="0" borderId="100" xfId="0" applyNumberFormat="1" applyFont="1" applyFill="1" applyBorder="1" applyAlignment="1" applyProtection="1">
      <alignment vertical="center"/>
      <protection locked="0"/>
    </xf>
    <xf numFmtId="3" fontId="7" fillId="0" borderId="101" xfId="0" applyNumberFormat="1" applyFont="1" applyFill="1" applyBorder="1" applyAlignment="1" applyProtection="1">
      <alignment vertical="center"/>
      <protection locked="0"/>
    </xf>
    <xf numFmtId="3" fontId="7" fillId="0" borderId="106" xfId="0" applyNumberFormat="1" applyFont="1" applyFill="1" applyBorder="1" applyAlignment="1" applyProtection="1">
      <alignment vertical="center"/>
      <protection locked="0"/>
    </xf>
    <xf numFmtId="3" fontId="7" fillId="0" borderId="107" xfId="0" applyNumberFormat="1" applyFont="1" applyFill="1" applyBorder="1" applyAlignment="1" applyProtection="1">
      <alignment vertical="center"/>
      <protection locked="0"/>
    </xf>
    <xf numFmtId="3" fontId="7" fillId="0" borderId="70" xfId="0" applyNumberFormat="1" applyFont="1" applyFill="1" applyBorder="1" applyAlignment="1" applyProtection="1">
      <alignment horizontal="right" vertical="center"/>
      <protection locked="0"/>
    </xf>
    <xf numFmtId="3" fontId="7" fillId="0" borderId="71" xfId="0" applyNumberFormat="1" applyFont="1" applyFill="1" applyBorder="1" applyAlignment="1" applyProtection="1">
      <alignment horizontal="right" vertical="center"/>
      <protection locked="0"/>
    </xf>
    <xf numFmtId="3" fontId="6" fillId="0" borderId="100" xfId="0" applyNumberFormat="1" applyFont="1" applyFill="1" applyBorder="1" applyAlignment="1" applyProtection="1">
      <alignment vertical="center"/>
    </xf>
    <xf numFmtId="3" fontId="8" fillId="0" borderId="100" xfId="0" applyNumberFormat="1" applyFont="1" applyFill="1" applyBorder="1" applyAlignment="1" applyProtection="1">
      <alignment vertical="center"/>
    </xf>
    <xf numFmtId="3" fontId="7" fillId="0" borderId="11" xfId="0" applyNumberFormat="1" applyFont="1" applyFill="1" applyBorder="1" applyAlignment="1" applyProtection="1">
      <alignment vertical="center"/>
      <protection locked="0"/>
    </xf>
    <xf numFmtId="3" fontId="7" fillId="0" borderId="75" xfId="0" applyNumberFormat="1" applyFont="1" applyFill="1" applyBorder="1" applyAlignment="1" applyProtection="1">
      <alignment vertical="center"/>
      <protection locked="0"/>
    </xf>
    <xf numFmtId="49" fontId="6" fillId="2" borderId="108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>
      <alignment vertical="center"/>
    </xf>
    <xf numFmtId="49" fontId="6" fillId="2" borderId="12" xfId="0" applyNumberFormat="1" applyFont="1" applyFill="1" applyBorder="1" applyAlignment="1" applyProtection="1">
      <alignment horizontal="center" vertical="center"/>
    </xf>
    <xf numFmtId="0" fontId="33" fillId="2" borderId="0" xfId="0" applyFont="1" applyFill="1" applyAlignment="1" applyProtection="1">
      <alignment vertical="center"/>
    </xf>
    <xf numFmtId="3" fontId="28" fillId="0" borderId="14" xfId="0" applyNumberFormat="1" applyFont="1" applyFill="1" applyBorder="1" applyAlignment="1" applyProtection="1">
      <alignment vertical="center"/>
      <protection locked="0"/>
    </xf>
    <xf numFmtId="3" fontId="33" fillId="0" borderId="14" xfId="0" applyNumberFormat="1" applyFont="1" applyFill="1" applyBorder="1" applyAlignment="1" applyProtection="1">
      <alignment vertical="center"/>
      <protection hidden="1"/>
    </xf>
    <xf numFmtId="3" fontId="28" fillId="0" borderId="61" xfId="0" applyNumberFormat="1" applyFont="1" applyFill="1" applyBorder="1" applyAlignment="1" applyProtection="1">
      <alignment vertical="center"/>
      <protection locked="0"/>
    </xf>
    <xf numFmtId="0" fontId="36" fillId="2" borderId="0" xfId="0" applyFont="1" applyFill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3" fontId="28" fillId="0" borderId="14" xfId="0" applyNumberFormat="1" applyFont="1" applyFill="1" applyBorder="1" applyAlignment="1" applyProtection="1">
      <alignment vertical="center"/>
      <protection hidden="1"/>
    </xf>
    <xf numFmtId="3" fontId="3" fillId="0" borderId="14" xfId="0" applyNumberFormat="1" applyFont="1" applyFill="1" applyBorder="1" applyAlignment="1" applyProtection="1">
      <alignment vertical="center"/>
    </xf>
    <xf numFmtId="49" fontId="6" fillId="2" borderId="79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3" fontId="6" fillId="0" borderId="70" xfId="0" applyNumberFormat="1" applyFont="1" applyFill="1" applyBorder="1" applyAlignment="1" applyProtection="1">
      <alignment vertical="center"/>
      <protection hidden="1"/>
    </xf>
    <xf numFmtId="0" fontId="31" fillId="2" borderId="76" xfId="0" applyFont="1" applyFill="1" applyBorder="1" applyAlignment="1" applyProtection="1">
      <alignment horizontal="center" vertical="center"/>
    </xf>
    <xf numFmtId="3" fontId="15" fillId="2" borderId="69" xfId="0" applyNumberFormat="1" applyFont="1" applyFill="1" applyBorder="1" applyAlignment="1">
      <alignment vertical="center"/>
    </xf>
    <xf numFmtId="3" fontId="7" fillId="0" borderId="109" xfId="0" applyNumberFormat="1" applyFont="1" applyFill="1" applyBorder="1" applyAlignment="1" applyProtection="1">
      <alignment vertical="center"/>
      <protection locked="0"/>
    </xf>
    <xf numFmtId="3" fontId="7" fillId="0" borderId="110" xfId="0" applyNumberFormat="1" applyFont="1" applyFill="1" applyBorder="1" applyAlignment="1" applyProtection="1">
      <alignment vertical="center"/>
      <protection locked="0"/>
    </xf>
    <xf numFmtId="3" fontId="6" fillId="0" borderId="106" xfId="0" applyNumberFormat="1" applyFont="1" applyFill="1" applyBorder="1" applyAlignment="1" applyProtection="1">
      <alignment vertical="center"/>
      <protection locked="0"/>
    </xf>
    <xf numFmtId="0" fontId="13" fillId="2" borderId="96" xfId="0" applyFont="1" applyFill="1" applyBorder="1" applyAlignment="1">
      <alignment vertical="center"/>
    </xf>
    <xf numFmtId="3" fontId="15" fillId="2" borderId="111" xfId="0" applyNumberFormat="1" applyFont="1" applyFill="1" applyBorder="1" applyAlignment="1">
      <alignment vertical="center"/>
    </xf>
    <xf numFmtId="3" fontId="7" fillId="0" borderId="66" xfId="0" applyNumberFormat="1" applyFont="1" applyFill="1" applyBorder="1" applyAlignment="1" applyProtection="1">
      <alignment vertical="center"/>
    </xf>
    <xf numFmtId="3" fontId="7" fillId="0" borderId="67" xfId="0" applyNumberFormat="1" applyFont="1" applyFill="1" applyBorder="1" applyAlignment="1" applyProtection="1">
      <alignment vertical="center"/>
    </xf>
    <xf numFmtId="165" fontId="3" fillId="2" borderId="0" xfId="0" applyNumberFormat="1" applyFont="1" applyFill="1"/>
    <xf numFmtId="0" fontId="3" fillId="0" borderId="0" xfId="0" quotePrefix="1" applyFont="1"/>
    <xf numFmtId="165" fontId="3" fillId="0" borderId="0" xfId="0" applyNumberFormat="1" applyFont="1"/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Font="1" applyFill="1" applyProtection="1">
      <protection hidden="1"/>
    </xf>
    <xf numFmtId="0" fontId="14" fillId="2" borderId="1" xfId="0" applyFont="1" applyFill="1" applyBorder="1" applyProtection="1">
      <protection hidden="1"/>
    </xf>
    <xf numFmtId="0" fontId="14" fillId="2" borderId="1" xfId="0" applyFont="1" applyFill="1" applyBorder="1" applyAlignment="1" applyProtection="1">
      <alignment horizontal="center"/>
      <protection hidden="1"/>
    </xf>
    <xf numFmtId="0" fontId="14" fillId="2" borderId="1" xfId="0" applyFont="1" applyFill="1" applyBorder="1" applyAlignment="1" applyProtection="1">
      <protection hidden="1"/>
    </xf>
    <xf numFmtId="0" fontId="16" fillId="2" borderId="1" xfId="0" applyFont="1" applyFill="1" applyBorder="1" applyAlignment="1" applyProtection="1">
      <alignment horizontal="center"/>
      <protection hidden="1"/>
    </xf>
    <xf numFmtId="0" fontId="14" fillId="2" borderId="22" xfId="0" applyFont="1" applyFill="1" applyBorder="1" applyAlignment="1" applyProtection="1">
      <alignment horizontal="center"/>
      <protection hidden="1"/>
    </xf>
    <xf numFmtId="0" fontId="16" fillId="2" borderId="57" xfId="0" applyFont="1" applyFill="1" applyBorder="1" applyAlignment="1" applyProtection="1">
      <alignment horizontal="center"/>
      <protection hidden="1"/>
    </xf>
    <xf numFmtId="0" fontId="14" fillId="2" borderId="57" xfId="0" applyFont="1" applyFill="1" applyBorder="1" applyAlignment="1" applyProtection="1">
      <alignment horizontal="center"/>
      <protection hidden="1"/>
    </xf>
    <xf numFmtId="0" fontId="14" fillId="2" borderId="3" xfId="0" applyFont="1" applyFill="1" applyBorder="1" applyProtection="1">
      <protection hidden="1"/>
    </xf>
    <xf numFmtId="0" fontId="14" fillId="2" borderId="113" xfId="0" applyFont="1" applyFill="1" applyBorder="1" applyAlignment="1" applyProtection="1">
      <alignment horizontal="center"/>
      <protection hidden="1"/>
    </xf>
    <xf numFmtId="0" fontId="14" fillId="2" borderId="3" xfId="0" applyFont="1" applyFill="1" applyBorder="1" applyAlignment="1" applyProtection="1">
      <alignment horizontal="center"/>
      <protection hidden="1"/>
    </xf>
    <xf numFmtId="0" fontId="14" fillId="2" borderId="1" xfId="0" applyFont="1" applyFill="1" applyBorder="1" applyAlignment="1">
      <alignment horizontal="center"/>
    </xf>
    <xf numFmtId="0" fontId="3" fillId="2" borderId="113" xfId="0" applyFont="1" applyFill="1" applyBorder="1" applyAlignment="1">
      <alignment horizontal="center"/>
    </xf>
    <xf numFmtId="0" fontId="16" fillId="2" borderId="3" xfId="0" applyFont="1" applyFill="1" applyBorder="1" applyAlignment="1" applyProtection="1">
      <alignment horizontal="center"/>
      <protection hidden="1"/>
    </xf>
    <xf numFmtId="0" fontId="14" fillId="2" borderId="3" xfId="0" applyFont="1" applyFill="1" applyBorder="1" applyAlignment="1">
      <alignment horizontal="center"/>
    </xf>
    <xf numFmtId="0" fontId="14" fillId="2" borderId="3" xfId="3" applyFont="1" applyFill="1" applyBorder="1" applyAlignment="1" applyProtection="1">
      <alignment horizontal="center"/>
      <protection hidden="1"/>
    </xf>
    <xf numFmtId="0" fontId="16" fillId="2" borderId="3" xfId="3" applyFont="1" applyFill="1" applyBorder="1" applyAlignment="1" applyProtection="1">
      <alignment horizontal="center"/>
      <protection hidden="1"/>
    </xf>
    <xf numFmtId="0" fontId="14" fillId="0" borderId="3" xfId="0" applyFont="1" applyFill="1" applyBorder="1" applyAlignment="1" applyProtection="1">
      <alignment horizontal="center"/>
      <protection hidden="1"/>
    </xf>
    <xf numFmtId="0" fontId="16" fillId="2" borderId="3" xfId="0" applyFont="1" applyFill="1" applyBorder="1" applyAlignment="1">
      <alignment horizontal="center"/>
    </xf>
    <xf numFmtId="0" fontId="14" fillId="2" borderId="26" xfId="0" applyFont="1" applyFill="1" applyBorder="1" applyAlignment="1" applyProtection="1">
      <alignment horizontal="center"/>
      <protection hidden="1"/>
    </xf>
    <xf numFmtId="0" fontId="14" fillId="2" borderId="5" xfId="0" applyFont="1" applyFill="1" applyBorder="1" applyProtection="1">
      <protection hidden="1"/>
    </xf>
    <xf numFmtId="0" fontId="14" fillId="2" borderId="5" xfId="0" applyFont="1" applyFill="1" applyBorder="1" applyAlignment="1" applyProtection="1">
      <alignment horizontal="center"/>
      <protection hidden="1"/>
    </xf>
    <xf numFmtId="0" fontId="14" fillId="2" borderId="5" xfId="0" applyFont="1" applyFill="1" applyBorder="1" applyAlignment="1">
      <alignment horizontal="center"/>
    </xf>
    <xf numFmtId="0" fontId="14" fillId="0" borderId="5" xfId="0" applyFont="1" applyFill="1" applyBorder="1" applyAlignment="1" applyProtection="1">
      <alignment horizontal="center"/>
      <protection hidden="1"/>
    </xf>
    <xf numFmtId="0" fontId="14" fillId="2" borderId="62" xfId="0" applyFont="1" applyFill="1" applyBorder="1" applyAlignment="1" applyProtection="1">
      <alignment horizontal="center"/>
      <protection hidden="1"/>
    </xf>
    <xf numFmtId="0" fontId="17" fillId="2" borderId="5" xfId="0" applyFont="1" applyFill="1" applyBorder="1" applyAlignment="1" applyProtection="1">
      <alignment horizontal="center"/>
      <protection hidden="1"/>
    </xf>
    <xf numFmtId="0" fontId="14" fillId="2" borderId="96" xfId="0" applyFont="1" applyFill="1" applyBorder="1" applyAlignment="1" applyProtection="1">
      <alignment horizontal="center"/>
      <protection hidden="1"/>
    </xf>
    <xf numFmtId="0" fontId="14" fillId="2" borderId="111" xfId="0" applyFont="1" applyFill="1" applyBorder="1" applyAlignment="1" applyProtection="1">
      <alignment horizontal="center"/>
      <protection hidden="1"/>
    </xf>
    <xf numFmtId="0" fontId="14" fillId="2" borderId="66" xfId="0" applyFont="1" applyFill="1" applyBorder="1" applyAlignment="1" applyProtection="1">
      <alignment horizontal="center"/>
      <protection hidden="1"/>
    </xf>
    <xf numFmtId="0" fontId="14" fillId="0" borderId="66" xfId="0" applyFont="1" applyFill="1" applyBorder="1" applyAlignment="1" applyProtection="1">
      <alignment horizontal="center"/>
      <protection hidden="1"/>
    </xf>
    <xf numFmtId="0" fontId="14" fillId="2" borderId="67" xfId="0" applyFont="1" applyFill="1" applyBorder="1" applyAlignment="1" applyProtection="1">
      <alignment horizontal="center"/>
      <protection hidden="1"/>
    </xf>
    <xf numFmtId="0" fontId="14" fillId="2" borderId="33" xfId="0" applyFont="1" applyFill="1" applyBorder="1" applyAlignment="1" applyProtection="1">
      <alignment horizontal="center"/>
      <protection hidden="1"/>
    </xf>
    <xf numFmtId="0" fontId="14" fillId="2" borderId="20" xfId="0" applyFont="1" applyFill="1" applyBorder="1" applyAlignment="1" applyProtection="1">
      <alignment horizontal="center"/>
      <protection hidden="1"/>
    </xf>
    <xf numFmtId="0" fontId="14" fillId="0" borderId="20" xfId="0" applyFont="1" applyFill="1" applyBorder="1" applyAlignment="1" applyProtection="1">
      <alignment horizontal="center"/>
      <protection hidden="1"/>
    </xf>
    <xf numFmtId="0" fontId="3" fillId="2" borderId="20" xfId="0" applyFont="1" applyFill="1" applyBorder="1" applyAlignment="1">
      <alignment horizontal="center"/>
    </xf>
    <xf numFmtId="0" fontId="14" fillId="2" borderId="14" xfId="0" applyFont="1" applyFill="1" applyBorder="1" applyAlignment="1" applyProtection="1">
      <alignment horizontal="center"/>
      <protection hidden="1"/>
    </xf>
    <xf numFmtId="3" fontId="14" fillId="2" borderId="14" xfId="0" applyNumberFormat="1" applyFont="1" applyFill="1" applyBorder="1" applyProtection="1">
      <protection hidden="1"/>
    </xf>
    <xf numFmtId="3" fontId="14" fillId="2" borderId="62" xfId="0" applyNumberFormat="1" applyFont="1" applyFill="1" applyBorder="1" applyProtection="1">
      <protection hidden="1"/>
    </xf>
    <xf numFmtId="0" fontId="14" fillId="2" borderId="0" xfId="0" applyFont="1" applyFill="1" applyBorder="1" applyAlignment="1" applyProtection="1">
      <alignment horizontal="center"/>
      <protection hidden="1"/>
    </xf>
    <xf numFmtId="167" fontId="16" fillId="2" borderId="14" xfId="1" applyNumberFormat="1" applyFont="1" applyFill="1" applyBorder="1" applyAlignment="1" applyProtection="1"/>
    <xf numFmtId="167" fontId="16" fillId="2" borderId="70" xfId="1" applyNumberFormat="1" applyFont="1" applyFill="1" applyBorder="1" applyAlignment="1" applyProtection="1"/>
    <xf numFmtId="3" fontId="17" fillId="0" borderId="71" xfId="0" applyNumberFormat="1" applyFont="1" applyFill="1" applyBorder="1" applyAlignment="1" applyProtection="1">
      <alignment vertical="center"/>
      <protection hidden="1"/>
    </xf>
    <xf numFmtId="3" fontId="17" fillId="0" borderId="61" xfId="0" applyNumberFormat="1" applyFont="1" applyFill="1" applyBorder="1" applyAlignment="1" applyProtection="1">
      <alignment vertical="center"/>
      <protection hidden="1"/>
    </xf>
    <xf numFmtId="167" fontId="17" fillId="2" borderId="14" xfId="1" applyNumberFormat="1" applyFont="1" applyFill="1" applyBorder="1" applyAlignment="1" applyProtection="1">
      <alignment vertical="center"/>
    </xf>
    <xf numFmtId="0" fontId="14" fillId="2" borderId="35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left"/>
    </xf>
    <xf numFmtId="3" fontId="14" fillId="2" borderId="25" xfId="0" applyNumberFormat="1" applyFont="1" applyFill="1" applyBorder="1" applyProtection="1">
      <protection hidden="1"/>
    </xf>
    <xf numFmtId="3" fontId="14" fillId="0" borderId="25" xfId="0" applyNumberFormat="1" applyFont="1" applyFill="1" applyBorder="1" applyAlignment="1" applyProtection="1">
      <alignment horizontal="right"/>
      <protection locked="0"/>
    </xf>
    <xf numFmtId="3" fontId="14" fillId="2" borderId="64" xfId="0" applyNumberFormat="1" applyFont="1" applyFill="1" applyBorder="1" applyProtection="1">
      <protection hidden="1"/>
    </xf>
    <xf numFmtId="167" fontId="16" fillId="2" borderId="66" xfId="1" applyNumberFormat="1" applyFont="1" applyFill="1" applyBorder="1" applyAlignment="1" applyProtection="1">
      <alignment vertical="center"/>
    </xf>
    <xf numFmtId="3" fontId="19" fillId="0" borderId="67" xfId="0" applyNumberFormat="1" applyFont="1" applyFill="1" applyBorder="1" applyAlignment="1" applyProtection="1">
      <alignment vertical="center"/>
      <protection hidden="1"/>
    </xf>
    <xf numFmtId="167" fontId="8" fillId="2" borderId="66" xfId="1" applyNumberFormat="1" applyFont="1" applyFill="1" applyBorder="1" applyAlignment="1" applyProtection="1">
      <alignment vertical="center"/>
    </xf>
    <xf numFmtId="3" fontId="17" fillId="0" borderId="67" xfId="0" applyNumberFormat="1" applyFont="1" applyFill="1" applyBorder="1" applyAlignment="1" applyProtection="1">
      <alignment vertical="center"/>
      <protection hidden="1"/>
    </xf>
    <xf numFmtId="167" fontId="14" fillId="2" borderId="66" xfId="1" applyNumberFormat="1" applyFont="1" applyFill="1" applyBorder="1" applyAlignment="1" applyProtection="1"/>
    <xf numFmtId="3" fontId="6" fillId="2" borderId="67" xfId="0" applyNumberFormat="1" applyFont="1" applyFill="1" applyBorder="1" applyAlignment="1">
      <alignment vertical="center"/>
    </xf>
    <xf numFmtId="3" fontId="19" fillId="2" borderId="66" xfId="0" applyNumberFormat="1" applyFont="1" applyFill="1" applyBorder="1" applyAlignment="1" applyProtection="1">
      <alignment vertical="center"/>
      <protection hidden="1"/>
    </xf>
    <xf numFmtId="167" fontId="17" fillId="2" borderId="66" xfId="1" applyNumberFormat="1" applyFont="1" applyFill="1" applyBorder="1" applyAlignment="1" applyProtection="1">
      <alignment vertical="center"/>
    </xf>
    <xf numFmtId="3" fontId="19" fillId="2" borderId="67" xfId="0" applyNumberFormat="1" applyFont="1" applyFill="1" applyBorder="1" applyAlignment="1" applyProtection="1">
      <alignment vertical="center"/>
      <protection hidden="1"/>
    </xf>
    <xf numFmtId="0" fontId="19" fillId="2" borderId="0" xfId="0" applyFont="1" applyFill="1"/>
    <xf numFmtId="0" fontId="28" fillId="2" borderId="0" xfId="0" applyFont="1" applyFill="1"/>
    <xf numFmtId="3" fontId="28" fillId="2" borderId="0" xfId="0" applyNumberFormat="1" applyFont="1" applyFill="1"/>
    <xf numFmtId="167" fontId="19" fillId="2" borderId="25" xfId="1" applyNumberFormat="1" applyFont="1" applyFill="1" applyBorder="1" applyAlignment="1" applyProtection="1">
      <alignment vertical="center"/>
    </xf>
    <xf numFmtId="167" fontId="19" fillId="2" borderId="67" xfId="0" applyNumberFormat="1" applyFont="1" applyFill="1" applyBorder="1" applyAlignment="1">
      <alignment vertical="center"/>
    </xf>
    <xf numFmtId="3" fontId="19" fillId="2" borderId="0" xfId="0" applyNumberFormat="1" applyFont="1" applyFill="1"/>
    <xf numFmtId="3" fontId="14" fillId="2" borderId="0" xfId="0" applyNumberFormat="1" applyFont="1" applyFill="1"/>
    <xf numFmtId="167" fontId="3" fillId="2" borderId="0" xfId="0" applyNumberFormat="1" applyFont="1" applyFill="1"/>
    <xf numFmtId="0" fontId="40" fillId="0" borderId="0" xfId="0" applyFont="1"/>
    <xf numFmtId="0" fontId="40" fillId="0" borderId="0" xfId="0" applyFont="1" applyAlignment="1">
      <alignment horizontal="right"/>
    </xf>
    <xf numFmtId="0" fontId="2" fillId="2" borderId="0" xfId="0" applyFont="1" applyFill="1" applyBorder="1" applyAlignment="1">
      <alignment horizontal="right"/>
    </xf>
    <xf numFmtId="0" fontId="42" fillId="0" borderId="0" xfId="0" applyFont="1"/>
    <xf numFmtId="0" fontId="43" fillId="0" borderId="0" xfId="0" applyFont="1" applyAlignment="1"/>
    <xf numFmtId="0" fontId="44" fillId="0" borderId="0" xfId="0" applyFont="1" applyAlignment="1"/>
    <xf numFmtId="0" fontId="43" fillId="0" borderId="0" xfId="0" applyFont="1" applyAlignment="1">
      <alignment horizontal="center"/>
    </xf>
    <xf numFmtId="0" fontId="45" fillId="0" borderId="0" xfId="0" applyFont="1" applyAlignment="1">
      <alignment horizontal="right"/>
    </xf>
    <xf numFmtId="0" fontId="42" fillId="0" borderId="114" xfId="0" applyFont="1" applyBorder="1"/>
    <xf numFmtId="0" fontId="43" fillId="0" borderId="115" xfId="0" applyFont="1" applyBorder="1" applyAlignment="1"/>
    <xf numFmtId="0" fontId="43" fillId="0" borderId="114" xfId="0" applyFont="1" applyBorder="1" applyAlignment="1"/>
    <xf numFmtId="0" fontId="41" fillId="0" borderId="116" xfId="0" applyFont="1" applyBorder="1"/>
    <xf numFmtId="0" fontId="41" fillId="0" borderId="117" xfId="0" applyFont="1" applyBorder="1"/>
    <xf numFmtId="0" fontId="40" fillId="0" borderId="115" xfId="0" applyFont="1" applyBorder="1"/>
    <xf numFmtId="0" fontId="40" fillId="0" borderId="31" xfId="0" applyFont="1" applyBorder="1"/>
    <xf numFmtId="0" fontId="40" fillId="0" borderId="118" xfId="0" applyFont="1" applyBorder="1"/>
    <xf numFmtId="0" fontId="42" fillId="0" borderId="119" xfId="0" applyFont="1" applyBorder="1"/>
    <xf numFmtId="0" fontId="42" fillId="0" borderId="120" xfId="0" applyFont="1" applyBorder="1"/>
    <xf numFmtId="0" fontId="43" fillId="0" borderId="120" xfId="0" applyFont="1" applyBorder="1" applyAlignment="1"/>
    <xf numFmtId="0" fontId="43" fillId="0" borderId="122" xfId="0" applyFont="1" applyBorder="1" applyAlignment="1"/>
    <xf numFmtId="0" fontId="43" fillId="0" borderId="0" xfId="0" applyFont="1" applyBorder="1" applyAlignment="1"/>
    <xf numFmtId="0" fontId="46" fillId="0" borderId="123" xfId="0" applyFont="1" applyFill="1" applyBorder="1" applyAlignment="1">
      <alignment horizontal="center"/>
    </xf>
    <xf numFmtId="0" fontId="47" fillId="0" borderId="119" xfId="0" applyFont="1" applyBorder="1" applyAlignment="1">
      <alignment horizontal="center"/>
    </xf>
    <xf numFmtId="0" fontId="48" fillId="0" borderId="120" xfId="0" applyFont="1" applyBorder="1" applyAlignment="1">
      <alignment horizontal="center"/>
    </xf>
    <xf numFmtId="0" fontId="42" fillId="0" borderId="119" xfId="0" applyFont="1" applyBorder="1" applyAlignment="1">
      <alignment horizontal="center"/>
    </xf>
    <xf numFmtId="0" fontId="42" fillId="0" borderId="0" xfId="0" applyFont="1" applyBorder="1"/>
    <xf numFmtId="0" fontId="42" fillId="0" borderId="124" xfId="0" applyFont="1" applyBorder="1" applyAlignment="1">
      <alignment horizontal="center"/>
    </xf>
    <xf numFmtId="0" fontId="42" fillId="0" borderId="125" xfId="0" applyFont="1" applyBorder="1" applyAlignment="1">
      <alignment horizontal="center"/>
    </xf>
    <xf numFmtId="0" fontId="42" fillId="0" borderId="124" xfId="0" applyFont="1" applyBorder="1"/>
    <xf numFmtId="0" fontId="42" fillId="0" borderId="120" xfId="0" applyFont="1" applyFill="1" applyBorder="1" applyAlignment="1">
      <alignment horizontal="center"/>
    </xf>
    <xf numFmtId="0" fontId="42" fillId="0" borderId="126" xfId="0" applyFont="1" applyFill="1" applyBorder="1" applyAlignment="1">
      <alignment horizontal="center"/>
    </xf>
    <xf numFmtId="0" fontId="42" fillId="0" borderId="120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2" fillId="0" borderId="124" xfId="0" applyFont="1" applyFill="1" applyBorder="1" applyAlignment="1">
      <alignment horizontal="center"/>
    </xf>
    <xf numFmtId="0" fontId="40" fillId="0" borderId="121" xfId="0" applyFont="1" applyBorder="1"/>
    <xf numFmtId="0" fontId="40" fillId="0" borderId="48" xfId="0" applyFont="1" applyBorder="1"/>
    <xf numFmtId="0" fontId="40" fillId="0" borderId="127" xfId="0" applyFont="1" applyBorder="1"/>
    <xf numFmtId="0" fontId="47" fillId="0" borderId="119" xfId="0" applyFont="1" applyBorder="1" applyAlignment="1">
      <alignment horizontal="center" vertical="center"/>
    </xf>
    <xf numFmtId="0" fontId="46" fillId="0" borderId="120" xfId="0" applyFont="1" applyBorder="1"/>
    <xf numFmtId="0" fontId="46" fillId="0" borderId="0" xfId="0" applyFont="1" applyBorder="1"/>
    <xf numFmtId="0" fontId="42" fillId="0" borderId="119" xfId="0" applyFont="1" applyBorder="1" applyAlignment="1">
      <alignment horizontal="center" vertical="center"/>
    </xf>
    <xf numFmtId="0" fontId="48" fillId="0" borderId="119" xfId="0" applyFont="1" applyBorder="1" applyAlignment="1">
      <alignment horizontal="center"/>
    </xf>
    <xf numFmtId="0" fontId="46" fillId="0" borderId="120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46" fillId="0" borderId="119" xfId="0" applyFont="1" applyBorder="1" applyAlignment="1">
      <alignment horizontal="center" vertical="center"/>
    </xf>
    <xf numFmtId="0" fontId="40" fillId="0" borderId="120" xfId="0" applyFont="1" applyBorder="1"/>
    <xf numFmtId="0" fontId="40" fillId="0" borderId="124" xfId="0" applyFont="1" applyBorder="1"/>
    <xf numFmtId="0" fontId="46" fillId="0" borderId="125" xfId="0" applyFont="1" applyFill="1" applyBorder="1" applyAlignment="1">
      <alignment horizontal="center"/>
    </xf>
    <xf numFmtId="0" fontId="47" fillId="0" borderId="128" xfId="0" applyFont="1" applyBorder="1" applyAlignment="1">
      <alignment horizontal="center"/>
    </xf>
    <xf numFmtId="0" fontId="40" fillId="0" borderId="128" xfId="0" applyFont="1" applyBorder="1"/>
    <xf numFmtId="0" fontId="40" fillId="0" borderId="129" xfId="0" applyFont="1" applyBorder="1"/>
    <xf numFmtId="0" fontId="42" fillId="0" borderId="130" xfId="0" applyFont="1" applyBorder="1"/>
    <xf numFmtId="0" fontId="42" fillId="0" borderId="131" xfId="0" applyFont="1" applyBorder="1" applyAlignment="1">
      <alignment horizontal="center"/>
    </xf>
    <xf numFmtId="0" fontId="42" fillId="0" borderId="132" xfId="0" applyFont="1" applyBorder="1" applyAlignment="1">
      <alignment horizontal="center"/>
    </xf>
    <xf numFmtId="0" fontId="42" fillId="0" borderId="133" xfId="0" applyFont="1" applyBorder="1" applyAlignment="1">
      <alignment horizontal="center"/>
    </xf>
    <xf numFmtId="0" fontId="42" fillId="0" borderId="134" xfId="0" applyFont="1" applyBorder="1" applyAlignment="1">
      <alignment horizontal="center"/>
    </xf>
    <xf numFmtId="0" fontId="42" fillId="0" borderId="135" xfId="0" applyFont="1" applyBorder="1" applyAlignment="1">
      <alignment horizontal="center"/>
    </xf>
    <xf numFmtId="0" fontId="42" fillId="0" borderId="129" xfId="0" applyFont="1" applyBorder="1" applyAlignment="1">
      <alignment horizontal="center"/>
    </xf>
    <xf numFmtId="0" fontId="42" fillId="0" borderId="130" xfId="0" applyFont="1" applyBorder="1" applyAlignment="1">
      <alignment horizontal="center"/>
    </xf>
    <xf numFmtId="0" fontId="42" fillId="0" borderId="132" xfId="0" applyFont="1" applyFill="1" applyBorder="1" applyAlignment="1">
      <alignment horizontal="center"/>
    </xf>
    <xf numFmtId="0" fontId="42" fillId="0" borderId="136" xfId="0" applyFont="1" applyFill="1" applyBorder="1" applyAlignment="1">
      <alignment horizontal="center"/>
    </xf>
    <xf numFmtId="0" fontId="42" fillId="0" borderId="137" xfId="0" applyFont="1" applyFill="1" applyBorder="1" applyAlignment="1">
      <alignment horizontal="center"/>
    </xf>
    <xf numFmtId="0" fontId="42" fillId="0" borderId="138" xfId="0" applyFont="1" applyFill="1" applyBorder="1" applyAlignment="1">
      <alignment horizontal="center"/>
    </xf>
    <xf numFmtId="170" fontId="42" fillId="0" borderId="119" xfId="4" applyNumberFormat="1" applyFont="1" applyBorder="1" applyAlignment="1">
      <alignment horizontal="center"/>
    </xf>
    <xf numFmtId="170" fontId="42" fillId="0" borderId="120" xfId="4" applyNumberFormat="1" applyFont="1" applyBorder="1" applyAlignment="1">
      <alignment horizontal="center"/>
    </xf>
    <xf numFmtId="171" fontId="42" fillId="0" borderId="139" xfId="4" applyNumberFormat="1" applyFont="1" applyBorder="1" applyAlignment="1">
      <alignment horizontal="center"/>
    </xf>
    <xf numFmtId="171" fontId="42" fillId="0" borderId="0" xfId="4" applyNumberFormat="1" applyFont="1" applyBorder="1"/>
    <xf numFmtId="171" fontId="42" fillId="0" borderId="120" xfId="4" applyNumberFormat="1" applyFont="1" applyBorder="1"/>
    <xf numFmtId="170" fontId="42" fillId="0" borderId="0" xfId="4" applyNumberFormat="1" applyFont="1" applyBorder="1"/>
    <xf numFmtId="0" fontId="42" fillId="0" borderId="123" xfId="0" applyFont="1" applyBorder="1"/>
    <xf numFmtId="0" fontId="42" fillId="0" borderId="125" xfId="0" applyFont="1" applyBorder="1"/>
    <xf numFmtId="0" fontId="42" fillId="0" borderId="123" xfId="0" applyFont="1" applyFill="1" applyBorder="1"/>
    <xf numFmtId="170" fontId="49" fillId="0" borderId="120" xfId="4" applyNumberFormat="1" applyFont="1" applyBorder="1"/>
    <xf numFmtId="3" fontId="42" fillId="0" borderId="119" xfId="4" applyNumberFormat="1" applyFont="1" applyFill="1" applyBorder="1" applyAlignment="1">
      <alignment horizontal="right"/>
    </xf>
    <xf numFmtId="3" fontId="42" fillId="0" borderId="0" xfId="4" applyNumberFormat="1" applyFont="1" applyFill="1" applyBorder="1"/>
    <xf numFmtId="3" fontId="42" fillId="0" borderId="120" xfId="4" applyNumberFormat="1" applyFont="1" applyFill="1" applyBorder="1"/>
    <xf numFmtId="3" fontId="42" fillId="0" borderId="0" xfId="4" applyNumberFormat="1" applyFont="1" applyBorder="1"/>
    <xf numFmtId="3" fontId="42" fillId="0" borderId="120" xfId="0" applyNumberFormat="1" applyFont="1" applyBorder="1"/>
    <xf numFmtId="3" fontId="42" fillId="0" borderId="123" xfId="0" applyNumberFormat="1" applyFont="1" applyBorder="1"/>
    <xf numFmtId="168" fontId="42" fillId="0" borderId="120" xfId="0" applyNumberFormat="1" applyFont="1" applyBorder="1"/>
    <xf numFmtId="168" fontId="42" fillId="0" borderId="0" xfId="0" applyNumberFormat="1" applyFont="1" applyBorder="1"/>
    <xf numFmtId="168" fontId="42" fillId="0" borderId="125" xfId="0" applyNumberFormat="1" applyFont="1" applyBorder="1"/>
    <xf numFmtId="3" fontId="40" fillId="0" borderId="0" xfId="0" applyNumberFormat="1" applyFont="1"/>
    <xf numFmtId="170" fontId="42" fillId="0" borderId="119" xfId="4" applyNumberFormat="1" applyFont="1" applyBorder="1"/>
    <xf numFmtId="170" fontId="49" fillId="0" borderId="120" xfId="4" applyNumberFormat="1" applyFont="1" applyFill="1" applyBorder="1" applyAlignment="1">
      <alignment horizontal="left"/>
    </xf>
    <xf numFmtId="3" fontId="42" fillId="0" borderId="119" xfId="4" applyNumberFormat="1" applyFont="1" applyBorder="1" applyAlignment="1">
      <alignment horizontal="right"/>
    </xf>
    <xf numFmtId="3" fontId="42" fillId="0" borderId="120" xfId="4" applyNumberFormat="1" applyFont="1" applyBorder="1"/>
    <xf numFmtId="170" fontId="48" fillId="0" borderId="131" xfId="4" applyNumberFormat="1" applyFont="1" applyBorder="1" applyAlignment="1">
      <alignment vertical="center"/>
    </xf>
    <xf numFmtId="170" fontId="48" fillId="0" borderId="132" xfId="4" applyNumberFormat="1" applyFont="1" applyFill="1" applyBorder="1" applyAlignment="1">
      <alignment vertical="center"/>
    </xf>
    <xf numFmtId="3" fontId="48" fillId="0" borderId="131" xfId="4" applyNumberFormat="1" applyFont="1" applyBorder="1" applyAlignment="1">
      <alignment horizontal="right" vertical="center"/>
    </xf>
    <xf numFmtId="3" fontId="48" fillId="0" borderId="136" xfId="4" applyNumberFormat="1" applyFont="1" applyBorder="1" applyAlignment="1">
      <alignment horizontal="right" vertical="center"/>
    </xf>
    <xf numFmtId="3" fontId="48" fillId="0" borderId="134" xfId="4" applyNumberFormat="1" applyFont="1" applyBorder="1" applyAlignment="1">
      <alignment vertical="center"/>
    </xf>
    <xf numFmtId="3" fontId="48" fillId="0" borderId="132" xfId="4" applyNumberFormat="1" applyFont="1" applyBorder="1" applyAlignment="1">
      <alignment vertical="center"/>
    </xf>
    <xf numFmtId="3" fontId="48" fillId="0" borderId="136" xfId="4" applyNumberFormat="1" applyFont="1" applyBorder="1" applyAlignment="1">
      <alignment vertical="center"/>
    </xf>
    <xf numFmtId="3" fontId="48" fillId="0" borderId="132" xfId="0" applyNumberFormat="1" applyFont="1" applyBorder="1" applyAlignment="1">
      <alignment vertical="center"/>
    </xf>
    <xf numFmtId="3" fontId="48" fillId="0" borderId="140" xfId="0" applyNumberFormat="1" applyFont="1" applyBorder="1" applyAlignment="1">
      <alignment vertical="center"/>
    </xf>
    <xf numFmtId="168" fontId="48" fillId="0" borderId="132" xfId="0" applyNumberFormat="1" applyFont="1" applyBorder="1" applyAlignment="1">
      <alignment vertical="center"/>
    </xf>
    <xf numFmtId="168" fontId="48" fillId="0" borderId="137" xfId="0" applyNumberFormat="1" applyFont="1" applyBorder="1" applyAlignment="1">
      <alignment vertical="center"/>
    </xf>
    <xf numFmtId="169" fontId="48" fillId="0" borderId="140" xfId="0" applyNumberFormat="1" applyFont="1" applyFill="1" applyBorder="1" applyAlignment="1">
      <alignment horizontal="right" vertical="center"/>
    </xf>
    <xf numFmtId="170" fontId="40" fillId="0" borderId="141" xfId="4" applyNumberFormat="1" applyFont="1" applyBorder="1"/>
    <xf numFmtId="3" fontId="42" fillId="0" borderId="139" xfId="4" applyNumberFormat="1" applyFont="1" applyBorder="1" applyAlignment="1">
      <alignment horizontal="right"/>
    </xf>
    <xf numFmtId="0" fontId="42" fillId="0" borderId="0" xfId="0" applyFont="1" applyFill="1" applyBorder="1"/>
    <xf numFmtId="0" fontId="42" fillId="0" borderId="125" xfId="0" applyFont="1" applyFill="1" applyBorder="1"/>
    <xf numFmtId="0" fontId="42" fillId="0" borderId="142" xfId="0" applyFont="1" applyFill="1" applyBorder="1"/>
    <xf numFmtId="168" fontId="42" fillId="0" borderId="123" xfId="0" applyNumberFormat="1" applyFont="1" applyFill="1" applyBorder="1"/>
    <xf numFmtId="170" fontId="49" fillId="0" borderId="120" xfId="4" applyNumberFormat="1" applyFont="1" applyFill="1" applyBorder="1"/>
    <xf numFmtId="170" fontId="42" fillId="0" borderId="120" xfId="4" applyNumberFormat="1" applyFont="1" applyFill="1" applyBorder="1"/>
    <xf numFmtId="3" fontId="48" fillId="0" borderId="134" xfId="4" applyNumberFormat="1" applyFont="1" applyBorder="1" applyAlignment="1">
      <alignment horizontal="right" vertical="center"/>
    </xf>
    <xf numFmtId="3" fontId="48" fillId="0" borderId="132" xfId="4" applyNumberFormat="1" applyFont="1" applyBorder="1" applyAlignment="1">
      <alignment horizontal="right" vertical="center"/>
    </xf>
    <xf numFmtId="3" fontId="48" fillId="0" borderId="132" xfId="0" applyNumberFormat="1" applyFont="1" applyBorder="1" applyAlignment="1">
      <alignment horizontal="right" vertical="center"/>
    </xf>
    <xf numFmtId="3" fontId="48" fillId="0" borderId="140" xfId="0" applyNumberFormat="1" applyFont="1" applyBorder="1" applyAlignment="1">
      <alignment horizontal="right" vertical="center"/>
    </xf>
    <xf numFmtId="168" fontId="48" fillId="0" borderId="132" xfId="0" applyNumberFormat="1" applyFont="1" applyBorder="1" applyAlignment="1">
      <alignment horizontal="right" vertical="center"/>
    </xf>
    <xf numFmtId="170" fontId="42" fillId="0" borderId="120" xfId="4" applyNumberFormat="1" applyFont="1" applyBorder="1"/>
    <xf numFmtId="169" fontId="42" fillId="0" borderId="123" xfId="0" applyNumberFormat="1" applyFont="1" applyFill="1" applyBorder="1"/>
    <xf numFmtId="170" fontId="49" fillId="0" borderId="119" xfId="4" applyNumberFormat="1" applyFont="1" applyBorder="1"/>
    <xf numFmtId="170" fontId="48" fillId="0" borderId="132" xfId="4" applyNumberFormat="1" applyFont="1" applyBorder="1" applyAlignment="1">
      <alignment vertical="center"/>
    </xf>
    <xf numFmtId="168" fontId="48" fillId="0" borderId="143" xfId="0" applyNumberFormat="1" applyFont="1" applyBorder="1" applyAlignment="1">
      <alignment vertical="center"/>
    </xf>
    <xf numFmtId="170" fontId="48" fillId="0" borderId="119" xfId="4" applyNumberFormat="1" applyFont="1" applyBorder="1"/>
    <xf numFmtId="170" fontId="48" fillId="0" borderId="120" xfId="4" applyNumberFormat="1" applyFont="1" applyBorder="1"/>
    <xf numFmtId="3" fontId="48" fillId="0" borderId="119" xfId="4" applyNumberFormat="1" applyFont="1" applyBorder="1" applyAlignment="1">
      <alignment horizontal="right"/>
    </xf>
    <xf numFmtId="3" fontId="48" fillId="0" borderId="0" xfId="4" applyNumberFormat="1" applyFont="1" applyFill="1" applyBorder="1" applyAlignment="1"/>
    <xf numFmtId="3" fontId="48" fillId="0" borderId="120" xfId="4" applyNumberFormat="1" applyFont="1" applyFill="1" applyBorder="1" applyAlignment="1"/>
    <xf numFmtId="3" fontId="48" fillId="0" borderId="0" xfId="4" applyNumberFormat="1" applyFont="1" applyBorder="1" applyAlignment="1">
      <alignment horizontal="right"/>
    </xf>
    <xf numFmtId="3" fontId="48" fillId="0" borderId="120" xfId="0" applyNumberFormat="1" applyFont="1" applyBorder="1" applyAlignment="1">
      <alignment horizontal="right"/>
    </xf>
    <xf numFmtId="3" fontId="48" fillId="0" borderId="123" xfId="0" applyNumberFormat="1" applyFont="1" applyBorder="1" applyAlignment="1">
      <alignment horizontal="right"/>
    </xf>
    <xf numFmtId="168" fontId="48" fillId="0" borderId="120" xfId="0" applyNumberFormat="1" applyFont="1" applyBorder="1" applyAlignment="1">
      <alignment horizontal="right"/>
    </xf>
    <xf numFmtId="3" fontId="48" fillId="0" borderId="136" xfId="4" applyNumberFormat="1" applyFont="1" applyFill="1" applyBorder="1" applyAlignment="1"/>
    <xf numFmtId="3" fontId="48" fillId="0" borderId="137" xfId="4" applyNumberFormat="1" applyFont="1" applyFill="1" applyBorder="1" applyAlignment="1"/>
    <xf numFmtId="3" fontId="48" fillId="0" borderId="138" xfId="0" applyNumberFormat="1" applyFont="1" applyFill="1" applyBorder="1" applyAlignment="1">
      <alignment horizontal="right"/>
    </xf>
    <xf numFmtId="170" fontId="42" fillId="0" borderId="131" xfId="4" applyNumberFormat="1" applyFont="1" applyBorder="1" applyAlignment="1">
      <alignment horizontal="center"/>
    </xf>
    <xf numFmtId="170" fontId="49" fillId="0" borderId="131" xfId="4" applyNumberFormat="1" applyFont="1" applyBorder="1"/>
    <xf numFmtId="3" fontId="50" fillId="0" borderId="131" xfId="4" applyNumberFormat="1" applyFont="1" applyBorder="1" applyAlignment="1">
      <alignment horizontal="right"/>
    </xf>
    <xf numFmtId="3" fontId="50" fillId="0" borderId="144" xfId="4" applyNumberFormat="1" applyFont="1" applyFill="1" applyBorder="1" applyAlignment="1"/>
    <xf numFmtId="3" fontId="50" fillId="0" borderId="137" xfId="4" applyNumberFormat="1" applyFont="1" applyFill="1" applyBorder="1" applyAlignment="1"/>
    <xf numFmtId="3" fontId="50" fillId="0" borderId="137" xfId="4" applyNumberFormat="1" applyFont="1" applyFill="1" applyBorder="1" applyAlignment="1">
      <alignment horizontal="right"/>
    </xf>
    <xf numFmtId="3" fontId="50" fillId="0" borderId="132" xfId="4" applyNumberFormat="1" applyFont="1" applyFill="1" applyBorder="1" applyAlignment="1">
      <alignment horizontal="right"/>
    </xf>
    <xf numFmtId="3" fontId="48" fillId="0" borderId="137" xfId="4" applyNumberFormat="1" applyFont="1" applyBorder="1" applyAlignment="1">
      <alignment horizontal="right"/>
    </xf>
    <xf numFmtId="3" fontId="48" fillId="0" borderId="132" xfId="0" applyNumberFormat="1" applyFont="1" applyBorder="1" applyAlignment="1">
      <alignment horizontal="right"/>
    </xf>
    <xf numFmtId="3" fontId="48" fillId="0" borderId="140" xfId="0" applyNumberFormat="1" applyFont="1" applyBorder="1" applyAlignment="1">
      <alignment horizontal="right"/>
    </xf>
    <xf numFmtId="168" fontId="50" fillId="0" borderId="132" xfId="0" applyNumberFormat="1" applyFont="1" applyBorder="1" applyAlignment="1">
      <alignment horizontal="right"/>
    </xf>
    <xf numFmtId="168" fontId="50" fillId="0" borderId="145" xfId="0" applyNumberFormat="1" applyFont="1" applyBorder="1"/>
    <xf numFmtId="169" fontId="42" fillId="0" borderId="140" xfId="0" applyNumberFormat="1" applyFont="1" applyFill="1" applyBorder="1" applyAlignment="1">
      <alignment horizontal="right"/>
    </xf>
    <xf numFmtId="170" fontId="48" fillId="0" borderId="131" xfId="4" applyNumberFormat="1" applyFont="1" applyBorder="1"/>
    <xf numFmtId="170" fontId="48" fillId="0" borderId="132" xfId="4" applyNumberFormat="1" applyFont="1" applyBorder="1"/>
    <xf numFmtId="3" fontId="48" fillId="0" borderId="131" xfId="4" applyNumberFormat="1" applyFont="1" applyBorder="1" applyAlignment="1">
      <alignment horizontal="right"/>
    </xf>
    <xf numFmtId="3" fontId="42" fillId="0" borderId="132" xfId="4" applyNumberFormat="1" applyFont="1" applyBorder="1"/>
    <xf numFmtId="3" fontId="42" fillId="0" borderId="136" xfId="4" applyNumberFormat="1" applyFont="1" applyBorder="1"/>
    <xf numFmtId="3" fontId="42" fillId="0" borderId="132" xfId="0" applyNumberFormat="1" applyFont="1" applyBorder="1"/>
    <xf numFmtId="3" fontId="42" fillId="0" borderId="138" xfId="0" applyNumberFormat="1" applyFont="1" applyBorder="1"/>
    <xf numFmtId="168" fontId="42" fillId="0" borderId="132" xfId="0" applyNumberFormat="1" applyFont="1" applyBorder="1"/>
    <xf numFmtId="0" fontId="42" fillId="0" borderId="136" xfId="0" applyFont="1" applyBorder="1"/>
    <xf numFmtId="0" fontId="42" fillId="0" borderId="137" xfId="0" applyFont="1" applyBorder="1"/>
    <xf numFmtId="0" fontId="42" fillId="4" borderId="142" xfId="0" applyFont="1" applyFill="1" applyBorder="1"/>
    <xf numFmtId="170" fontId="51" fillId="0" borderId="120" xfId="4" applyNumberFormat="1" applyFont="1" applyBorder="1"/>
    <xf numFmtId="170" fontId="51" fillId="0" borderId="120" xfId="4" applyNumberFormat="1" applyFont="1" applyBorder="1" applyAlignment="1">
      <alignment wrapText="1"/>
    </xf>
    <xf numFmtId="170" fontId="48" fillId="0" borderId="146" xfId="4" applyNumberFormat="1" applyFont="1" applyBorder="1" applyAlignment="1">
      <alignment vertical="center"/>
    </xf>
    <xf numFmtId="170" fontId="48" fillId="0" borderId="147" xfId="4" applyNumberFormat="1" applyFont="1" applyBorder="1" applyAlignment="1">
      <alignment vertical="center"/>
    </xf>
    <xf numFmtId="3" fontId="48" fillId="0" borderId="146" xfId="4" applyNumberFormat="1" applyFont="1" applyBorder="1" applyAlignment="1">
      <alignment horizontal="right" vertical="center"/>
    </xf>
    <xf numFmtId="3" fontId="48" fillId="0" borderId="148" xfId="4" applyNumberFormat="1" applyFont="1" applyBorder="1" applyAlignment="1">
      <alignment horizontal="right" vertical="center"/>
    </xf>
    <xf numFmtId="3" fontId="48" fillId="0" borderId="149" xfId="4" applyNumberFormat="1" applyFont="1" applyBorder="1" applyAlignment="1">
      <alignment horizontal="right" vertical="center"/>
    </xf>
    <xf numFmtId="3" fontId="48" fillId="0" borderId="147" xfId="4" applyNumberFormat="1" applyFont="1" applyBorder="1" applyAlignment="1">
      <alignment horizontal="right" vertical="center"/>
    </xf>
    <xf numFmtId="3" fontId="48" fillId="0" borderId="147" xfId="0" applyNumberFormat="1" applyFont="1" applyBorder="1" applyAlignment="1">
      <alignment horizontal="right" vertical="center"/>
    </xf>
    <xf numFmtId="3" fontId="48" fillId="0" borderId="150" xfId="0" applyNumberFormat="1" applyFont="1" applyBorder="1" applyAlignment="1">
      <alignment horizontal="right" vertical="center"/>
    </xf>
    <xf numFmtId="168" fontId="48" fillId="0" borderId="147" xfId="0" applyNumberFormat="1" applyFont="1" applyBorder="1" applyAlignment="1">
      <alignment horizontal="right" vertical="center"/>
    </xf>
    <xf numFmtId="168" fontId="48" fillId="0" borderId="149" xfId="0" applyNumberFormat="1" applyFont="1" applyBorder="1" applyAlignment="1">
      <alignment vertical="center"/>
    </xf>
    <xf numFmtId="169" fontId="48" fillId="0" borderId="150" xfId="0" applyNumberFormat="1" applyFont="1" applyFill="1" applyBorder="1" applyAlignment="1">
      <alignment horizontal="right" vertical="center"/>
    </xf>
    <xf numFmtId="0" fontId="24" fillId="0" borderId="0" xfId="0" applyFont="1" applyAlignment="1"/>
    <xf numFmtId="0" fontId="42" fillId="0" borderId="115" xfId="0" applyFont="1" applyBorder="1"/>
    <xf numFmtId="0" fontId="43" fillId="0" borderId="119" xfId="0" applyFont="1" applyBorder="1" applyAlignment="1"/>
    <xf numFmtId="0" fontId="41" fillId="0" borderId="0" xfId="0" applyFont="1" applyBorder="1" applyAlignment="1">
      <alignment horizontal="center"/>
    </xf>
    <xf numFmtId="0" fontId="41" fillId="0" borderId="122" xfId="0" applyFont="1" applyBorder="1" applyAlignment="1">
      <alignment horizontal="center"/>
    </xf>
    <xf numFmtId="0" fontId="40" fillId="0" borderId="0" xfId="0" applyFont="1" applyBorder="1"/>
    <xf numFmtId="0" fontId="40" fillId="0" borderId="126" xfId="0" applyFont="1" applyBorder="1"/>
    <xf numFmtId="0" fontId="40" fillId="0" borderId="125" xfId="0" applyFont="1" applyBorder="1"/>
    <xf numFmtId="0" fontId="53" fillId="0" borderId="120" xfId="0" applyFont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42" fillId="0" borderId="125" xfId="0" applyFont="1" applyFill="1" applyBorder="1" applyAlignment="1">
      <alignment horizontal="center"/>
    </xf>
    <xf numFmtId="0" fontId="50" fillId="0" borderId="120" xfId="0" applyFont="1" applyFill="1" applyBorder="1" applyAlignment="1">
      <alignment horizontal="center"/>
    </xf>
    <xf numFmtId="0" fontId="48" fillId="0" borderId="120" xfId="0" applyFont="1" applyBorder="1" applyAlignment="1">
      <alignment horizontal="center" vertical="center"/>
    </xf>
    <xf numFmtId="0" fontId="42" fillId="0" borderId="120" xfId="0" applyFont="1" applyBorder="1" applyAlignment="1">
      <alignment horizontal="center" vertical="center"/>
    </xf>
    <xf numFmtId="0" fontId="47" fillId="0" borderId="120" xfId="0" applyFont="1" applyBorder="1" applyAlignment="1">
      <alignment horizontal="center" vertical="center"/>
    </xf>
    <xf numFmtId="0" fontId="47" fillId="0" borderId="151" xfId="0" applyFont="1" applyBorder="1" applyAlignment="1">
      <alignment horizontal="center"/>
    </xf>
    <xf numFmtId="0" fontId="42" fillId="0" borderId="152" xfId="0" applyFont="1" applyBorder="1"/>
    <xf numFmtId="0" fontId="42" fillId="0" borderId="128" xfId="0" applyFont="1" applyBorder="1"/>
    <xf numFmtId="0" fontId="53" fillId="0" borderId="120" xfId="0" applyFont="1" applyFill="1" applyBorder="1" applyAlignment="1">
      <alignment horizontal="center"/>
    </xf>
    <xf numFmtId="0" fontId="42" fillId="0" borderId="126" xfId="0" applyFont="1" applyBorder="1"/>
    <xf numFmtId="0" fontId="42" fillId="0" borderId="140" xfId="0" applyFont="1" applyBorder="1" applyAlignment="1">
      <alignment horizontal="center"/>
    </xf>
    <xf numFmtId="0" fontId="42" fillId="0" borderId="137" xfId="0" applyFont="1" applyBorder="1" applyAlignment="1">
      <alignment horizontal="center"/>
    </xf>
    <xf numFmtId="0" fontId="42" fillId="0" borderId="136" xfId="0" applyFont="1" applyBorder="1" applyAlignment="1">
      <alignment horizontal="center"/>
    </xf>
    <xf numFmtId="170" fontId="42" fillId="0" borderId="139" xfId="4" applyNumberFormat="1" applyFont="1" applyBorder="1" applyAlignment="1">
      <alignment horizontal="center"/>
    </xf>
    <xf numFmtId="170" fontId="42" fillId="0" borderId="123" xfId="4" applyNumberFormat="1" applyFont="1" applyBorder="1"/>
    <xf numFmtId="170" fontId="42" fillId="0" borderId="120" xfId="0" applyNumberFormat="1" applyFont="1" applyBorder="1"/>
    <xf numFmtId="170" fontId="42" fillId="0" borderId="123" xfId="0" applyNumberFormat="1" applyFont="1" applyBorder="1"/>
    <xf numFmtId="0" fontId="49" fillId="0" borderId="119" xfId="0" applyFont="1" applyBorder="1"/>
    <xf numFmtId="3" fontId="42" fillId="0" borderId="123" xfId="4" applyNumberFormat="1" applyFont="1" applyBorder="1"/>
    <xf numFmtId="165" fontId="42" fillId="0" borderId="120" xfId="0" applyNumberFormat="1" applyFont="1" applyBorder="1"/>
    <xf numFmtId="165" fontId="42" fillId="0" borderId="123" xfId="0" applyNumberFormat="1" applyFont="1" applyBorder="1"/>
    <xf numFmtId="172" fontId="40" fillId="0" borderId="0" xfId="0" applyNumberFormat="1" applyFont="1"/>
    <xf numFmtId="0" fontId="49" fillId="0" borderId="119" xfId="0" applyFont="1" applyFill="1" applyBorder="1" applyAlignment="1">
      <alignment horizontal="left"/>
    </xf>
    <xf numFmtId="0" fontId="48" fillId="0" borderId="132" xfId="0" applyFont="1" applyBorder="1" applyAlignment="1">
      <alignment vertical="center"/>
    </xf>
    <xf numFmtId="0" fontId="48" fillId="0" borderId="131" xfId="0" applyFont="1" applyBorder="1" applyAlignment="1">
      <alignment vertical="center"/>
    </xf>
    <xf numFmtId="3" fontId="48" fillId="0" borderId="140" xfId="4" applyNumberFormat="1" applyFont="1" applyBorder="1" applyAlignment="1">
      <alignment horizontal="right" vertical="center"/>
    </xf>
    <xf numFmtId="3" fontId="48" fillId="0" borderId="138" xfId="4" applyNumberFormat="1" applyFont="1" applyBorder="1" applyAlignment="1">
      <alignment horizontal="right" vertical="center"/>
    </xf>
    <xf numFmtId="165" fontId="48" fillId="0" borderId="132" xfId="0" applyNumberFormat="1" applyFont="1" applyBorder="1" applyAlignment="1">
      <alignment horizontal="right" vertical="center"/>
    </xf>
    <xf numFmtId="165" fontId="48" fillId="0" borderId="140" xfId="0" applyNumberFormat="1" applyFont="1" applyBorder="1" applyAlignment="1">
      <alignment horizontal="right" vertical="center"/>
    </xf>
    <xf numFmtId="0" fontId="49" fillId="0" borderId="139" xfId="0" applyFont="1" applyBorder="1"/>
    <xf numFmtId="0" fontId="48" fillId="0" borderId="120" xfId="0" applyFont="1" applyBorder="1"/>
    <xf numFmtId="0" fontId="48" fillId="0" borderId="119" xfId="0" applyFont="1" applyBorder="1"/>
    <xf numFmtId="3" fontId="48" fillId="0" borderId="123" xfId="4" applyNumberFormat="1" applyFont="1" applyBorder="1" applyAlignment="1">
      <alignment horizontal="right"/>
    </xf>
    <xf numFmtId="3" fontId="48" fillId="0" borderId="120" xfId="4" applyNumberFormat="1" applyFont="1" applyBorder="1" applyAlignment="1">
      <alignment horizontal="right"/>
    </xf>
    <xf numFmtId="165" fontId="48" fillId="0" borderId="120" xfId="0" applyNumberFormat="1" applyFont="1" applyBorder="1" applyAlignment="1">
      <alignment horizontal="right"/>
    </xf>
    <xf numFmtId="165" fontId="48" fillId="0" borderId="123" xfId="0" applyNumberFormat="1" applyFont="1" applyBorder="1" applyAlignment="1">
      <alignment horizontal="right"/>
    </xf>
    <xf numFmtId="0" fontId="49" fillId="0" borderId="131" xfId="0" applyFont="1" applyBorder="1"/>
    <xf numFmtId="3" fontId="50" fillId="0" borderId="136" xfId="4" applyNumberFormat="1" applyFont="1" applyBorder="1" applyAlignment="1">
      <alignment horizontal="right"/>
    </xf>
    <xf numFmtId="3" fontId="48" fillId="0" borderId="134" xfId="4" applyNumberFormat="1" applyFont="1" applyBorder="1" applyAlignment="1">
      <alignment horizontal="right"/>
    </xf>
    <xf numFmtId="3" fontId="50" fillId="0" borderId="138" xfId="4" applyNumberFormat="1" applyFont="1" applyBorder="1" applyAlignment="1">
      <alignment horizontal="right"/>
    </xf>
    <xf numFmtId="3" fontId="48" fillId="0" borderId="132" xfId="4" applyNumberFormat="1" applyFont="1" applyBorder="1" applyAlignment="1">
      <alignment horizontal="right"/>
    </xf>
    <xf numFmtId="3" fontId="50" fillId="0" borderId="134" xfId="4" applyNumberFormat="1" applyFont="1" applyBorder="1" applyAlignment="1">
      <alignment horizontal="right"/>
    </xf>
    <xf numFmtId="3" fontId="48" fillId="0" borderId="138" xfId="4" applyNumberFormat="1" applyFont="1" applyBorder="1" applyAlignment="1">
      <alignment horizontal="right"/>
    </xf>
    <xf numFmtId="3" fontId="42" fillId="0" borderId="138" xfId="4" applyNumberFormat="1" applyFont="1" applyBorder="1"/>
    <xf numFmtId="3" fontId="50" fillId="0" borderId="132" xfId="4" applyNumberFormat="1" applyFont="1" applyBorder="1" applyAlignment="1">
      <alignment horizontal="right"/>
    </xf>
    <xf numFmtId="165" fontId="48" fillId="0" borderId="132" xfId="0" applyNumberFormat="1" applyFont="1" applyBorder="1" applyAlignment="1">
      <alignment horizontal="right"/>
    </xf>
    <xf numFmtId="165" fontId="48" fillId="0" borderId="140" xfId="0" applyNumberFormat="1" applyFont="1" applyBorder="1" applyAlignment="1">
      <alignment horizontal="right"/>
    </xf>
    <xf numFmtId="0" fontId="51" fillId="0" borderId="119" xfId="0" applyFont="1" applyBorder="1"/>
    <xf numFmtId="0" fontId="51" fillId="0" borderId="119" xfId="0" applyFont="1" applyBorder="1" applyAlignment="1">
      <alignment wrapText="1"/>
    </xf>
    <xf numFmtId="0" fontId="48" fillId="0" borderId="116" xfId="0" applyFont="1" applyBorder="1" applyAlignment="1">
      <alignment vertical="center"/>
    </xf>
    <xf numFmtId="0" fontId="48" fillId="0" borderId="153" xfId="0" applyFont="1" applyBorder="1" applyAlignment="1">
      <alignment vertical="center"/>
    </xf>
    <xf numFmtId="3" fontId="48" fillId="0" borderId="153" xfId="4" applyNumberFormat="1" applyFont="1" applyBorder="1" applyAlignment="1">
      <alignment horizontal="right" vertical="center"/>
    </xf>
    <xf numFmtId="3" fontId="48" fillId="0" borderId="39" xfId="4" applyNumberFormat="1" applyFont="1" applyBorder="1" applyAlignment="1">
      <alignment horizontal="right" vertical="center"/>
    </xf>
    <xf numFmtId="3" fontId="48" fillId="0" borderId="154" xfId="4" applyNumberFormat="1" applyFont="1" applyBorder="1" applyAlignment="1">
      <alignment horizontal="right" vertical="center"/>
    </xf>
    <xf numFmtId="3" fontId="48" fillId="0" borderId="155" xfId="4" applyNumberFormat="1" applyFont="1" applyBorder="1" applyAlignment="1">
      <alignment horizontal="right" vertical="center"/>
    </xf>
    <xf numFmtId="3" fontId="48" fillId="0" borderId="116" xfId="4" applyNumberFormat="1" applyFont="1" applyBorder="1" applyAlignment="1">
      <alignment horizontal="right" vertical="center"/>
    </xf>
    <xf numFmtId="3" fontId="48" fillId="0" borderId="156" xfId="4" applyNumberFormat="1" applyFont="1" applyBorder="1" applyAlignment="1">
      <alignment horizontal="right" vertical="center"/>
    </xf>
    <xf numFmtId="165" fontId="48" fillId="0" borderId="116" xfId="0" applyNumberFormat="1" applyFont="1" applyBorder="1" applyAlignment="1">
      <alignment horizontal="right" vertical="center"/>
    </xf>
    <xf numFmtId="165" fontId="48" fillId="0" borderId="155" xfId="0" applyNumberFormat="1" applyFont="1" applyBorder="1" applyAlignment="1">
      <alignment horizontal="right" vertical="center"/>
    </xf>
    <xf numFmtId="3" fontId="40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4" fillId="0" borderId="114" xfId="0" applyFont="1" applyBorder="1" applyAlignment="1">
      <alignment horizontal="center"/>
    </xf>
    <xf numFmtId="0" fontId="55" fillId="0" borderId="118" xfId="0" applyFont="1" applyBorder="1" applyAlignment="1">
      <alignment horizontal="center"/>
    </xf>
    <xf numFmtId="0" fontId="55" fillId="0" borderId="0" xfId="0" applyFont="1" applyBorder="1" applyAlignment="1">
      <alignment horizontal="center"/>
    </xf>
    <xf numFmtId="0" fontId="54" fillId="0" borderId="119" xfId="0" applyFont="1" applyBorder="1" applyAlignment="1">
      <alignment horizontal="center"/>
    </xf>
    <xf numFmtId="0" fontId="55" fillId="0" borderId="123" xfId="0" applyFont="1" applyBorder="1" applyAlignment="1">
      <alignment horizontal="center"/>
    </xf>
    <xf numFmtId="0" fontId="42" fillId="0" borderId="151" xfId="0" applyFont="1" applyBorder="1" applyAlignment="1">
      <alignment horizontal="center" vertical="center" wrapText="1"/>
    </xf>
    <xf numFmtId="0" fontId="42" fillId="0" borderId="157" xfId="0" applyFont="1" applyBorder="1" applyAlignment="1">
      <alignment horizontal="center" vertical="center" wrapText="1"/>
    </xf>
    <xf numFmtId="0" fontId="42" fillId="0" borderId="158" xfId="0" applyFont="1" applyBorder="1" applyAlignment="1">
      <alignment horizontal="center" vertical="center" wrapText="1"/>
    </xf>
    <xf numFmtId="0" fontId="42" fillId="0" borderId="129" xfId="0" applyFont="1" applyBorder="1" applyAlignment="1">
      <alignment horizontal="center" vertical="center" wrapText="1"/>
    </xf>
    <xf numFmtId="0" fontId="57" fillId="0" borderId="145" xfId="0" applyFont="1" applyBorder="1" applyAlignment="1">
      <alignment horizontal="center" vertical="center" wrapText="1"/>
    </xf>
    <xf numFmtId="0" fontId="42" fillId="0" borderId="159" xfId="0" applyFont="1" applyBorder="1" applyAlignment="1">
      <alignment horizontal="center" vertical="center" wrapText="1"/>
    </xf>
    <xf numFmtId="0" fontId="42" fillId="0" borderId="152" xfId="0" applyFont="1" applyBorder="1" applyAlignment="1">
      <alignment horizontal="center" vertical="center" wrapText="1"/>
    </xf>
    <xf numFmtId="0" fontId="42" fillId="0" borderId="130" xfId="0" applyFont="1" applyBorder="1" applyAlignment="1">
      <alignment horizontal="center" vertical="center" wrapText="1"/>
    </xf>
    <xf numFmtId="3" fontId="56" fillId="0" borderId="0" xfId="0" applyNumberFormat="1" applyFont="1" applyBorder="1"/>
    <xf numFmtId="0" fontId="55" fillId="0" borderId="0" xfId="0" applyFont="1" applyBorder="1" applyAlignment="1">
      <alignment horizontal="center" wrapText="1"/>
    </xf>
    <xf numFmtId="0" fontId="2" fillId="0" borderId="131" xfId="0" applyFont="1" applyBorder="1" applyAlignment="1">
      <alignment horizontal="center"/>
    </xf>
    <xf numFmtId="0" fontId="2" fillId="0" borderId="138" xfId="0" applyFont="1" applyBorder="1" applyAlignment="1">
      <alignment horizontal="center"/>
    </xf>
    <xf numFmtId="0" fontId="2" fillId="0" borderId="133" xfId="0" applyFont="1" applyBorder="1" applyAlignment="1">
      <alignment horizontal="center"/>
    </xf>
    <xf numFmtId="0" fontId="2" fillId="0" borderId="134" xfId="0" applyFont="1" applyBorder="1" applyAlignment="1">
      <alignment horizontal="center"/>
    </xf>
    <xf numFmtId="0" fontId="2" fillId="0" borderId="137" xfId="0" applyFont="1" applyBorder="1" applyAlignment="1">
      <alignment horizontal="center"/>
    </xf>
    <xf numFmtId="0" fontId="2" fillId="0" borderId="135" xfId="0" applyFont="1" applyBorder="1" applyAlignment="1">
      <alignment horizontal="center"/>
    </xf>
    <xf numFmtId="0" fontId="2" fillId="0" borderId="136" xfId="0" applyFont="1" applyBorder="1" applyAlignment="1">
      <alignment horizontal="center"/>
    </xf>
    <xf numFmtId="0" fontId="2" fillId="0" borderId="14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19" xfId="0" applyFont="1" applyBorder="1" applyAlignment="1">
      <alignment horizontal="center"/>
    </xf>
    <xf numFmtId="0" fontId="2" fillId="0" borderId="142" xfId="0" applyFont="1" applyBorder="1" applyAlignment="1">
      <alignment horizontal="center"/>
    </xf>
    <xf numFmtId="0" fontId="2" fillId="0" borderId="160" xfId="0" applyFont="1" applyBorder="1" applyAlignment="1">
      <alignment horizontal="center"/>
    </xf>
    <xf numFmtId="0" fontId="2" fillId="0" borderId="124" xfId="0" applyFont="1" applyBorder="1" applyAlignment="1">
      <alignment horizontal="center"/>
    </xf>
    <xf numFmtId="0" fontId="2" fillId="0" borderId="125" xfId="0" applyFont="1" applyBorder="1" applyAlignment="1">
      <alignment horizontal="center"/>
    </xf>
    <xf numFmtId="0" fontId="2" fillId="0" borderId="161" xfId="0" applyFont="1" applyBorder="1" applyAlignment="1">
      <alignment horizontal="center"/>
    </xf>
    <xf numFmtId="0" fontId="2" fillId="0" borderId="126" xfId="0" applyFont="1" applyBorder="1" applyAlignment="1">
      <alignment horizontal="center"/>
    </xf>
    <xf numFmtId="0" fontId="49" fillId="0" borderId="123" xfId="0" applyFont="1" applyBorder="1"/>
    <xf numFmtId="3" fontId="2" fillId="0" borderId="162" xfId="0" applyNumberFormat="1" applyFont="1" applyFill="1" applyBorder="1" applyAlignment="1">
      <alignment horizontal="right"/>
    </xf>
    <xf numFmtId="3" fontId="2" fillId="0" borderId="124" xfId="0" applyNumberFormat="1" applyFont="1" applyBorder="1" applyAlignment="1">
      <alignment horizontal="right"/>
    </xf>
    <xf numFmtId="3" fontId="2" fillId="0" borderId="125" xfId="0" applyNumberFormat="1" applyFont="1" applyBorder="1" applyAlignment="1">
      <alignment horizontal="right"/>
    </xf>
    <xf numFmtId="3" fontId="2" fillId="0" borderId="161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2" fillId="0" borderId="126" xfId="0" applyNumberFormat="1" applyFont="1" applyBorder="1"/>
    <xf numFmtId="3" fontId="2" fillId="0" borderId="0" xfId="0" applyNumberFormat="1" applyFont="1" applyBorder="1"/>
    <xf numFmtId="3" fontId="0" fillId="0" borderId="0" xfId="0" applyNumberFormat="1"/>
    <xf numFmtId="0" fontId="2" fillId="0" borderId="119" xfId="0" applyFont="1" applyBorder="1"/>
    <xf numFmtId="0" fontId="49" fillId="0" borderId="123" xfId="0" applyFont="1" applyFill="1" applyBorder="1" applyAlignment="1">
      <alignment horizontal="left"/>
    </xf>
    <xf numFmtId="3" fontId="2" fillId="0" borderId="158" xfId="0" applyNumberFormat="1" applyFont="1" applyBorder="1" applyAlignment="1">
      <alignment horizontal="right"/>
    </xf>
    <xf numFmtId="0" fontId="56" fillId="0" borderId="131" xfId="0" applyFont="1" applyBorder="1" applyAlignment="1">
      <alignment vertical="center"/>
    </xf>
    <xf numFmtId="0" fontId="48" fillId="0" borderId="138" xfId="0" applyFont="1" applyFill="1" applyBorder="1" applyAlignment="1">
      <alignment vertical="center"/>
    </xf>
    <xf numFmtId="3" fontId="56" fillId="0" borderId="133" xfId="0" applyNumberFormat="1" applyFont="1" applyBorder="1" applyAlignment="1">
      <alignment horizontal="right" vertical="center"/>
    </xf>
    <xf numFmtId="3" fontId="56" fillId="0" borderId="134" xfId="0" applyNumberFormat="1" applyFont="1" applyBorder="1" applyAlignment="1">
      <alignment horizontal="right" vertical="center"/>
    </xf>
    <xf numFmtId="3" fontId="56" fillId="0" borderId="137" xfId="0" applyNumberFormat="1" applyFont="1" applyBorder="1" applyAlignment="1">
      <alignment horizontal="right" vertical="center"/>
    </xf>
    <xf numFmtId="3" fontId="56" fillId="0" borderId="135" xfId="0" applyNumberFormat="1" applyFont="1" applyBorder="1" applyAlignment="1">
      <alignment horizontal="right" vertical="center"/>
    </xf>
    <xf numFmtId="3" fontId="56" fillId="0" borderId="136" xfId="0" applyNumberFormat="1" applyFont="1" applyBorder="1" applyAlignment="1">
      <alignment horizontal="right" vertical="center"/>
    </xf>
    <xf numFmtId="3" fontId="56" fillId="0" borderId="140" xfId="0" applyNumberFormat="1" applyFont="1" applyBorder="1" applyAlignment="1">
      <alignment horizontal="right" vertical="center"/>
    </xf>
    <xf numFmtId="0" fontId="0" fillId="0" borderId="142" xfId="0" applyBorder="1"/>
    <xf numFmtId="3" fontId="2" fillId="0" borderId="162" xfId="0" applyNumberFormat="1" applyFont="1" applyBorder="1"/>
    <xf numFmtId="3" fontId="2" fillId="0" borderId="124" xfId="0" applyNumberFormat="1" applyFont="1" applyBorder="1"/>
    <xf numFmtId="3" fontId="2" fillId="0" borderId="125" xfId="0" applyNumberFormat="1" applyFont="1" applyBorder="1"/>
    <xf numFmtId="3" fontId="2" fillId="0" borderId="161" xfId="0" applyNumberFormat="1" applyFont="1" applyBorder="1"/>
    <xf numFmtId="0" fontId="49" fillId="4" borderId="123" xfId="0" applyFont="1" applyFill="1" applyBorder="1"/>
    <xf numFmtId="3" fontId="2" fillId="4" borderId="162" xfId="0" applyNumberFormat="1" applyFont="1" applyFill="1" applyBorder="1"/>
    <xf numFmtId="3" fontId="2" fillId="4" borderId="124" xfId="0" applyNumberFormat="1" applyFont="1" applyFill="1" applyBorder="1"/>
    <xf numFmtId="3" fontId="2" fillId="4" borderId="125" xfId="0" applyNumberFormat="1" applyFont="1" applyFill="1" applyBorder="1" applyAlignment="1">
      <alignment horizontal="right"/>
    </xf>
    <xf numFmtId="2" fontId="0" fillId="0" borderId="0" xfId="0" applyNumberFormat="1"/>
    <xf numFmtId="0" fontId="2" fillId="4" borderId="123" xfId="0" applyFont="1" applyFill="1" applyBorder="1"/>
    <xf numFmtId="3" fontId="2" fillId="4" borderId="125" xfId="0" applyNumberFormat="1" applyFont="1" applyFill="1" applyBorder="1"/>
    <xf numFmtId="0" fontId="48" fillId="4" borderId="138" xfId="0" applyFont="1" applyFill="1" applyBorder="1" applyAlignment="1">
      <alignment vertical="center"/>
    </xf>
    <xf numFmtId="3" fontId="56" fillId="4" borderId="133" xfId="0" applyNumberFormat="1" applyFont="1" applyFill="1" applyBorder="1" applyAlignment="1">
      <alignment vertical="center"/>
    </xf>
    <xf numFmtId="3" fontId="56" fillId="4" borderId="134" xfId="0" applyNumberFormat="1" applyFont="1" applyFill="1" applyBorder="1" applyAlignment="1">
      <alignment vertical="center"/>
    </xf>
    <xf numFmtId="3" fontId="56" fillId="4" borderId="137" xfId="0" applyNumberFormat="1" applyFont="1" applyFill="1" applyBorder="1" applyAlignment="1">
      <alignment vertical="center"/>
    </xf>
    <xf numFmtId="3" fontId="56" fillId="0" borderId="135" xfId="0" applyNumberFormat="1" applyFont="1" applyBorder="1" applyAlignment="1">
      <alignment vertical="center"/>
    </xf>
    <xf numFmtId="3" fontId="56" fillId="0" borderId="136" xfId="0" applyNumberFormat="1" applyFont="1" applyBorder="1" applyAlignment="1">
      <alignment vertical="center"/>
    </xf>
    <xf numFmtId="3" fontId="56" fillId="0" borderId="140" xfId="0" applyNumberFormat="1" applyFont="1" applyBorder="1" applyAlignment="1">
      <alignment vertical="center"/>
    </xf>
    <xf numFmtId="3" fontId="2" fillId="0" borderId="126" xfId="0" applyNumberFormat="1" applyFont="1" applyFill="1" applyBorder="1"/>
    <xf numFmtId="0" fontId="49" fillId="4" borderId="119" xfId="0" applyFont="1" applyFill="1" applyBorder="1"/>
    <xf numFmtId="0" fontId="56" fillId="4" borderId="138" xfId="0" applyFont="1" applyFill="1" applyBorder="1" applyAlignment="1">
      <alignment vertical="center"/>
    </xf>
    <xf numFmtId="0" fontId="56" fillId="0" borderId="119" xfId="0" applyFont="1" applyBorder="1"/>
    <xf numFmtId="0" fontId="56" fillId="4" borderId="123" xfId="0" applyFont="1" applyFill="1" applyBorder="1"/>
    <xf numFmtId="3" fontId="56" fillId="4" borderId="162" xfId="0" applyNumberFormat="1" applyFont="1" applyFill="1" applyBorder="1"/>
    <xf numFmtId="3" fontId="56" fillId="4" borderId="124" xfId="0" applyNumberFormat="1" applyFont="1" applyFill="1" applyBorder="1"/>
    <xf numFmtId="3" fontId="56" fillId="4" borderId="125" xfId="0" applyNumberFormat="1" applyFont="1" applyFill="1" applyBorder="1"/>
    <xf numFmtId="3" fontId="56" fillId="0" borderId="161" xfId="0" applyNumberFormat="1" applyFont="1" applyBorder="1"/>
    <xf numFmtId="3" fontId="56" fillId="0" borderId="126" xfId="0" applyNumberFormat="1" applyFont="1" applyBorder="1"/>
    <xf numFmtId="3" fontId="18" fillId="4" borderId="162" xfId="0" applyNumberFormat="1" applyFont="1" applyFill="1" applyBorder="1"/>
    <xf numFmtId="3" fontId="18" fillId="4" borderId="124" xfId="0" applyNumberFormat="1" applyFont="1" applyFill="1" applyBorder="1"/>
    <xf numFmtId="0" fontId="58" fillId="4" borderId="123" xfId="0" applyFont="1" applyFill="1" applyBorder="1" applyAlignment="1">
      <alignment wrapText="1"/>
    </xf>
    <xf numFmtId="0" fontId="2" fillId="0" borderId="153" xfId="0" applyFont="1" applyBorder="1" applyAlignment="1">
      <alignment vertical="center"/>
    </xf>
    <xf numFmtId="0" fontId="59" fillId="4" borderId="117" xfId="0" applyFont="1" applyFill="1" applyBorder="1" applyAlignment="1">
      <alignment vertical="center"/>
    </xf>
    <xf numFmtId="3" fontId="59" fillId="4" borderId="163" xfId="0" applyNumberFormat="1" applyFont="1" applyFill="1" applyBorder="1" applyAlignment="1">
      <alignment vertical="center"/>
    </xf>
    <xf numFmtId="3" fontId="59" fillId="4" borderId="39" xfId="0" applyNumberFormat="1" applyFont="1" applyFill="1" applyBorder="1" applyAlignment="1">
      <alignment vertical="center"/>
    </xf>
    <xf numFmtId="3" fontId="59" fillId="0" borderId="164" xfId="0" applyNumberFormat="1" applyFont="1" applyBorder="1" applyAlignment="1">
      <alignment vertical="center"/>
    </xf>
    <xf numFmtId="3" fontId="59" fillId="0" borderId="39" xfId="0" applyNumberFormat="1" applyFont="1" applyBorder="1" applyAlignment="1">
      <alignment vertical="center"/>
    </xf>
    <xf numFmtId="3" fontId="59" fillId="0" borderId="155" xfId="0" applyNumberFormat="1" applyFont="1" applyBorder="1" applyAlignment="1">
      <alignment vertical="center"/>
    </xf>
    <xf numFmtId="3" fontId="60" fillId="0" borderId="0" xfId="0" applyNumberFormat="1" applyFont="1"/>
    <xf numFmtId="164" fontId="2" fillId="2" borderId="0" xfId="0" applyNumberFormat="1" applyFont="1" applyFill="1"/>
    <xf numFmtId="0" fontId="8" fillId="2" borderId="0" xfId="0" applyFont="1" applyFill="1"/>
    <xf numFmtId="0" fontId="3" fillId="2" borderId="0" xfId="0" applyFont="1" applyFill="1" applyAlignment="1"/>
    <xf numFmtId="0" fontId="8" fillId="2" borderId="0" xfId="0" applyFont="1" applyFill="1" applyAlignment="1"/>
    <xf numFmtId="0" fontId="15" fillId="2" borderId="0" xfId="0" applyFont="1" applyFill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8" fillId="2" borderId="0" xfId="0" applyFont="1" applyFill="1" applyBorder="1"/>
    <xf numFmtId="0" fontId="3" fillId="2" borderId="33" xfId="0" applyFont="1" applyFill="1" applyBorder="1"/>
    <xf numFmtId="0" fontId="3" fillId="2" borderId="20" xfId="0" applyFont="1" applyFill="1" applyBorder="1"/>
    <xf numFmtId="0" fontId="8" fillId="2" borderId="20" xfId="0" applyFont="1" applyFill="1" applyBorder="1" applyAlignment="1">
      <alignment horizontal="center"/>
    </xf>
    <xf numFmtId="0" fontId="3" fillId="2" borderId="35" xfId="0" applyFont="1" applyFill="1" applyBorder="1"/>
    <xf numFmtId="0" fontId="3" fillId="2" borderId="25" xfId="0" applyFont="1" applyFill="1" applyBorder="1"/>
    <xf numFmtId="0" fontId="8" fillId="2" borderId="25" xfId="0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/>
    </xf>
    <xf numFmtId="0" fontId="3" fillId="2" borderId="165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28" fillId="2" borderId="14" xfId="0" applyFont="1" applyFill="1" applyBorder="1" applyAlignment="1">
      <alignment horizontal="left"/>
    </xf>
    <xf numFmtId="0" fontId="61" fillId="2" borderId="79" xfId="0" applyFont="1" applyFill="1" applyBorder="1" applyAlignment="1">
      <alignment horizontal="center"/>
    </xf>
    <xf numFmtId="0" fontId="62" fillId="2" borderId="11" xfId="0" applyFont="1" applyFill="1" applyBorder="1" applyAlignment="1">
      <alignment horizontal="left"/>
    </xf>
    <xf numFmtId="3" fontId="62" fillId="2" borderId="11" xfId="0" applyNumberFormat="1" applyFont="1" applyFill="1" applyBorder="1" applyAlignment="1">
      <alignment horizontal="right"/>
    </xf>
    <xf numFmtId="3" fontId="62" fillId="0" borderId="75" xfId="0" applyNumberFormat="1" applyFont="1" applyFill="1" applyBorder="1" applyAlignment="1">
      <alignment horizontal="right"/>
    </xf>
    <xf numFmtId="3" fontId="8" fillId="0" borderId="0" xfId="0" applyNumberFormat="1" applyFont="1"/>
    <xf numFmtId="0" fontId="7" fillId="2" borderId="12" xfId="0" applyFont="1" applyFill="1" applyBorder="1" applyAlignment="1">
      <alignment horizontal="center"/>
    </xf>
    <xf numFmtId="0" fontId="25" fillId="2" borderId="14" xfId="0" applyFont="1" applyFill="1" applyBorder="1" applyAlignment="1">
      <alignment horizontal="left"/>
    </xf>
    <xf numFmtId="3" fontId="25" fillId="2" borderId="14" xfId="0" applyNumberFormat="1" applyFont="1" applyFill="1" applyBorder="1" applyAlignment="1">
      <alignment horizontal="right"/>
    </xf>
    <xf numFmtId="3" fontId="35" fillId="0" borderId="61" xfId="0" applyNumberFormat="1" applyFont="1" applyFill="1" applyBorder="1" applyAlignment="1">
      <alignment horizontal="right"/>
    </xf>
    <xf numFmtId="0" fontId="63" fillId="2" borderId="12" xfId="0" applyFont="1" applyFill="1" applyBorder="1" applyAlignment="1">
      <alignment horizontal="center"/>
    </xf>
    <xf numFmtId="0" fontId="64" fillId="2" borderId="14" xfId="0" applyFont="1" applyFill="1" applyBorder="1" applyAlignment="1">
      <alignment horizontal="left"/>
    </xf>
    <xf numFmtId="3" fontId="65" fillId="2" borderId="14" xfId="0" applyNumberFormat="1" applyFont="1" applyFill="1" applyBorder="1" applyAlignment="1">
      <alignment horizontal="right"/>
    </xf>
    <xf numFmtId="3" fontId="65" fillId="0" borderId="61" xfId="0" applyNumberFormat="1" applyFont="1" applyFill="1" applyBorder="1" applyAlignment="1">
      <alignment horizontal="right"/>
    </xf>
    <xf numFmtId="0" fontId="11" fillId="2" borderId="12" xfId="0" applyFont="1" applyFill="1" applyBorder="1" applyAlignment="1">
      <alignment horizontal="center"/>
    </xf>
    <xf numFmtId="3" fontId="3" fillId="2" borderId="14" xfId="0" applyNumberFormat="1" applyFont="1" applyFill="1" applyBorder="1" applyAlignment="1">
      <alignment horizontal="right"/>
    </xf>
    <xf numFmtId="3" fontId="3" fillId="0" borderId="61" xfId="0" applyNumberFormat="1" applyFont="1" applyFill="1" applyBorder="1" applyAlignment="1">
      <alignment horizontal="right"/>
    </xf>
    <xf numFmtId="0" fontId="33" fillId="0" borderId="14" xfId="0" quotePrefix="1" applyFont="1" applyFill="1" applyBorder="1" applyAlignment="1">
      <alignment horizontal="left"/>
    </xf>
    <xf numFmtId="3" fontId="33" fillId="0" borderId="61" xfId="0" applyNumberFormat="1" applyFont="1" applyFill="1" applyBorder="1" applyAlignment="1">
      <alignment horizontal="right"/>
    </xf>
    <xf numFmtId="0" fontId="3" fillId="2" borderId="14" xfId="0" applyFont="1" applyFill="1" applyBorder="1" applyAlignment="1">
      <alignment horizontal="left"/>
    </xf>
    <xf numFmtId="3" fontId="25" fillId="0" borderId="61" xfId="0" applyNumberFormat="1" applyFont="1" applyFill="1" applyBorder="1" applyAlignment="1">
      <alignment horizontal="right"/>
    </xf>
    <xf numFmtId="3" fontId="6" fillId="0" borderId="61" xfId="0" applyNumberFormat="1" applyFont="1" applyFill="1" applyBorder="1" applyAlignment="1">
      <alignment horizontal="right"/>
    </xf>
    <xf numFmtId="0" fontId="66" fillId="2" borderId="12" xfId="0" applyFont="1" applyFill="1" applyBorder="1" applyAlignment="1">
      <alignment horizontal="center" vertical="center"/>
    </xf>
    <xf numFmtId="0" fontId="67" fillId="2" borderId="0" xfId="0" applyFont="1" applyFill="1" applyBorder="1" applyAlignment="1">
      <alignment horizontal="left" vertical="center"/>
    </xf>
    <xf numFmtId="3" fontId="68" fillId="2" borderId="14" xfId="0" applyNumberFormat="1" applyFont="1" applyFill="1" applyBorder="1" applyAlignment="1">
      <alignment horizontal="right"/>
    </xf>
    <xf numFmtId="3" fontId="69" fillId="0" borderId="61" xfId="0" applyNumberFormat="1" applyFont="1" applyFill="1" applyBorder="1" applyAlignment="1">
      <alignment horizontal="right"/>
    </xf>
    <xf numFmtId="0" fontId="3" fillId="2" borderId="14" xfId="0" applyFont="1" applyFill="1" applyBorder="1"/>
    <xf numFmtId="3" fontId="8" fillId="0" borderId="61" xfId="0" applyNumberFormat="1" applyFont="1" applyFill="1" applyBorder="1" applyAlignment="1">
      <alignment horizontal="right"/>
    </xf>
    <xf numFmtId="0" fontId="3" fillId="2" borderId="14" xfId="0" applyFont="1" applyFill="1" applyBorder="1" applyAlignment="1">
      <alignment wrapText="1"/>
    </xf>
    <xf numFmtId="3" fontId="3" fillId="2" borderId="14" xfId="0" applyNumberFormat="1" applyFont="1" applyFill="1" applyBorder="1" applyAlignment="1">
      <alignment horizontal="right" wrapText="1"/>
    </xf>
    <xf numFmtId="3" fontId="6" fillId="0" borderId="61" xfId="0" applyNumberFormat="1" applyFont="1" applyFill="1" applyBorder="1" applyAlignment="1">
      <alignment horizontal="right" wrapText="1"/>
    </xf>
    <xf numFmtId="3" fontId="3" fillId="0" borderId="14" xfId="0" applyNumberFormat="1" applyFont="1" applyFill="1" applyBorder="1" applyAlignment="1">
      <alignment horizontal="right"/>
    </xf>
    <xf numFmtId="3" fontId="3" fillId="0" borderId="14" xfId="0" applyNumberFormat="1" applyFont="1" applyBorder="1"/>
    <xf numFmtId="3" fontId="6" fillId="0" borderId="61" xfId="0" applyNumberFormat="1" applyFont="1" applyFill="1" applyBorder="1"/>
    <xf numFmtId="0" fontId="3" fillId="0" borderId="14" xfId="0" applyFont="1" applyBorder="1"/>
    <xf numFmtId="0" fontId="3" fillId="0" borderId="12" xfId="0" applyFont="1" applyBorder="1" applyAlignment="1">
      <alignment horizontal="center"/>
    </xf>
    <xf numFmtId="3" fontId="8" fillId="0" borderId="61" xfId="0" applyNumberFormat="1" applyFont="1" applyFill="1" applyBorder="1"/>
    <xf numFmtId="0" fontId="3" fillId="0" borderId="14" xfId="0" applyFont="1" applyFill="1" applyBorder="1"/>
    <xf numFmtId="3" fontId="6" fillId="0" borderId="14" xfId="0" applyNumberFormat="1" applyFont="1" applyFill="1" applyBorder="1"/>
    <xf numFmtId="0" fontId="3" fillId="0" borderId="166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3" fillId="0" borderId="35" xfId="0" applyFont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0" fillId="2" borderId="66" xfId="0" applyFont="1" applyFill="1" applyBorder="1" applyAlignment="1">
      <alignment vertical="center"/>
    </xf>
    <xf numFmtId="3" fontId="10" fillId="2" borderId="66" xfId="0" applyNumberFormat="1" applyFont="1" applyFill="1" applyBorder="1" applyAlignment="1">
      <alignment horizontal="right" vertical="center"/>
    </xf>
    <xf numFmtId="3" fontId="12" fillId="0" borderId="67" xfId="0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0" fontId="8" fillId="0" borderId="0" xfId="0" applyFont="1"/>
    <xf numFmtId="0" fontId="70" fillId="2" borderId="0" xfId="0" applyFont="1" applyFill="1"/>
    <xf numFmtId="0" fontId="13" fillId="2" borderId="0" xfId="0" applyFont="1" applyFill="1"/>
    <xf numFmtId="0" fontId="13" fillId="2" borderId="33" xfId="0" applyFont="1" applyFill="1" applyBorder="1"/>
    <xf numFmtId="0" fontId="13" fillId="2" borderId="20" xfId="0" applyFont="1" applyFill="1" applyBorder="1"/>
    <xf numFmtId="0" fontId="31" fillId="2" borderId="20" xfId="0" applyFont="1" applyFill="1" applyBorder="1" applyAlignment="1">
      <alignment horizontal="center"/>
    </xf>
    <xf numFmtId="0" fontId="31" fillId="0" borderId="56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31" fillId="2" borderId="14" xfId="0" applyFont="1" applyFill="1" applyBorder="1" applyAlignment="1">
      <alignment horizontal="center" vertical="center"/>
    </xf>
    <xf numFmtId="0" fontId="31" fillId="2" borderId="61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31" fillId="2" borderId="25" xfId="0" applyFont="1" applyFill="1" applyBorder="1" applyAlignment="1">
      <alignment horizontal="center" vertical="center"/>
    </xf>
    <xf numFmtId="0" fontId="31" fillId="0" borderId="6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34" fillId="0" borderId="82" xfId="0" applyFont="1" applyFill="1" applyBorder="1" applyAlignment="1">
      <alignment horizontal="center" vertical="center"/>
    </xf>
    <xf numFmtId="3" fontId="61" fillId="2" borderId="11" xfId="0" applyNumberFormat="1" applyFont="1" applyFill="1" applyBorder="1" applyAlignment="1">
      <alignment horizontal="right"/>
    </xf>
    <xf numFmtId="3" fontId="61" fillId="0" borderId="75" xfId="0" applyNumberFormat="1" applyFont="1" applyFill="1" applyBorder="1" applyAlignment="1">
      <alignment horizontal="right"/>
    </xf>
    <xf numFmtId="3" fontId="8" fillId="2" borderId="0" xfId="0" applyNumberFormat="1" applyFont="1" applyFill="1"/>
    <xf numFmtId="0" fontId="15" fillId="2" borderId="12" xfId="0" applyFont="1" applyFill="1" applyBorder="1" applyAlignment="1">
      <alignment horizontal="center"/>
    </xf>
    <xf numFmtId="0" fontId="62" fillId="2" borderId="14" xfId="0" applyFont="1" applyFill="1" applyBorder="1" applyAlignment="1">
      <alignment horizontal="left"/>
    </xf>
    <xf numFmtId="3" fontId="61" fillId="2" borderId="167" xfId="0" applyNumberFormat="1" applyFont="1" applyFill="1" applyBorder="1" applyAlignment="1">
      <alignment horizontal="right"/>
    </xf>
    <xf numFmtId="3" fontId="61" fillId="0" borderId="168" xfId="0" applyNumberFormat="1" applyFont="1" applyFill="1" applyBorder="1" applyAlignment="1">
      <alignment horizontal="right"/>
    </xf>
    <xf numFmtId="0" fontId="71" fillId="2" borderId="0" xfId="0" applyFont="1" applyFill="1"/>
    <xf numFmtId="0" fontId="66" fillId="2" borderId="12" xfId="0" applyFont="1" applyFill="1" applyBorder="1" applyAlignment="1">
      <alignment horizontal="center"/>
    </xf>
    <xf numFmtId="0" fontId="67" fillId="2" borderId="14" xfId="0" applyFont="1" applyFill="1" applyBorder="1" applyAlignment="1">
      <alignment horizontal="left"/>
    </xf>
    <xf numFmtId="3" fontId="67" fillId="2" borderId="14" xfId="0" applyNumberFormat="1" applyFont="1" applyFill="1" applyBorder="1" applyAlignment="1">
      <alignment horizontal="right"/>
    </xf>
    <xf numFmtId="3" fontId="67" fillId="0" borderId="61" xfId="0" applyNumberFormat="1" applyFont="1" applyFill="1" applyBorder="1" applyAlignment="1">
      <alignment horizontal="right"/>
    </xf>
    <xf numFmtId="0" fontId="13" fillId="0" borderId="14" xfId="0" applyFont="1" applyFill="1" applyBorder="1" applyAlignment="1">
      <alignment horizontal="left" vertical="center"/>
    </xf>
    <xf numFmtId="3" fontId="34" fillId="0" borderId="14" xfId="0" applyNumberFormat="1" applyFont="1" applyFill="1" applyBorder="1" applyAlignment="1">
      <alignment horizontal="right" vertical="center"/>
    </xf>
    <xf numFmtId="3" fontId="34" fillId="0" borderId="61" xfId="0" applyNumberFormat="1" applyFont="1" applyFill="1" applyBorder="1" applyAlignment="1">
      <alignment horizontal="right" vertical="center"/>
    </xf>
    <xf numFmtId="0" fontId="13" fillId="2" borderId="14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top" wrapText="1"/>
    </xf>
    <xf numFmtId="0" fontId="13" fillId="2" borderId="14" xfId="0" applyFont="1" applyFill="1" applyBorder="1" applyAlignment="1">
      <alignment horizontal="left" vertical="center"/>
    </xf>
    <xf numFmtId="3" fontId="67" fillId="0" borderId="14" xfId="0" applyNumberFormat="1" applyFont="1" applyFill="1" applyBorder="1" applyAlignment="1">
      <alignment horizontal="right"/>
    </xf>
    <xf numFmtId="3" fontId="34" fillId="2" borderId="14" xfId="0" applyNumberFormat="1" applyFont="1" applyFill="1" applyBorder="1" applyAlignment="1">
      <alignment horizontal="right" vertical="center"/>
    </xf>
    <xf numFmtId="3" fontId="13" fillId="2" borderId="14" xfId="0" applyNumberFormat="1" applyFont="1" applyFill="1" applyBorder="1" applyAlignment="1">
      <alignment horizontal="right" vertical="center"/>
    </xf>
    <xf numFmtId="0" fontId="67" fillId="0" borderId="14" xfId="0" applyFont="1" applyFill="1" applyBorder="1" applyAlignment="1">
      <alignment horizontal="left" vertical="center" wrapText="1"/>
    </xf>
    <xf numFmtId="3" fontId="67" fillId="0" borderId="14" xfId="0" applyNumberFormat="1" applyFont="1" applyFill="1" applyBorder="1" applyAlignment="1">
      <alignment horizontal="right" vertical="center"/>
    </xf>
    <xf numFmtId="3" fontId="67" fillId="0" borderId="61" xfId="0" applyNumberFormat="1" applyFont="1" applyFill="1" applyBorder="1" applyAlignment="1">
      <alignment horizontal="right" vertical="center"/>
    </xf>
    <xf numFmtId="0" fontId="13" fillId="2" borderId="113" xfId="0" applyFont="1" applyFill="1" applyBorder="1" applyAlignment="1">
      <alignment horizontal="center" vertical="center"/>
    </xf>
    <xf numFmtId="0" fontId="13" fillId="2" borderId="124" xfId="0" applyFont="1" applyFill="1" applyBorder="1" applyAlignment="1" applyProtection="1">
      <alignment vertical="center"/>
    </xf>
    <xf numFmtId="0" fontId="13" fillId="2" borderId="14" xfId="0" applyFont="1" applyFill="1" applyBorder="1" applyAlignment="1" applyProtection="1">
      <alignment vertical="center"/>
    </xf>
    <xf numFmtId="0" fontId="61" fillId="2" borderId="169" xfId="0" applyFont="1" applyFill="1" applyBorder="1" applyAlignment="1">
      <alignment horizontal="center"/>
    </xf>
    <xf numFmtId="0" fontId="62" fillId="2" borderId="109" xfId="0" applyFont="1" applyFill="1" applyBorder="1" applyAlignment="1">
      <alignment horizontal="left"/>
    </xf>
    <xf numFmtId="3" fontId="61" fillId="2" borderId="109" xfId="0" applyNumberFormat="1" applyFont="1" applyFill="1" applyBorder="1" applyAlignment="1">
      <alignment horizontal="right"/>
    </xf>
    <xf numFmtId="3" fontId="61" fillId="0" borderId="110" xfId="0" applyNumberFormat="1" applyFont="1" applyFill="1" applyBorder="1" applyAlignment="1">
      <alignment horizontal="right"/>
    </xf>
    <xf numFmtId="0" fontId="61" fillId="2" borderId="12" xfId="0" applyFont="1" applyFill="1" applyBorder="1" applyAlignment="1">
      <alignment horizontal="center"/>
    </xf>
    <xf numFmtId="3" fontId="61" fillId="2" borderId="14" xfId="0" applyNumberFormat="1" applyFont="1" applyFill="1" applyBorder="1" applyAlignment="1">
      <alignment horizontal="right"/>
    </xf>
    <xf numFmtId="3" fontId="61" fillId="0" borderId="61" xfId="0" applyNumberFormat="1" applyFont="1" applyFill="1" applyBorder="1" applyAlignment="1">
      <alignment horizontal="right"/>
    </xf>
    <xf numFmtId="3" fontId="31" fillId="2" borderId="14" xfId="0" applyNumberFormat="1" applyFont="1" applyFill="1" applyBorder="1" applyAlignment="1">
      <alignment horizontal="right" vertical="center"/>
    </xf>
    <xf numFmtId="3" fontId="31" fillId="0" borderId="61" xfId="0" applyNumberFormat="1" applyFont="1" applyFill="1" applyBorder="1" applyAlignment="1">
      <alignment horizontal="right" vertical="center"/>
    </xf>
    <xf numFmtId="3" fontId="13" fillId="2" borderId="25" xfId="0" applyNumberFormat="1" applyFont="1" applyFill="1" applyBorder="1" applyAlignment="1">
      <alignment horizontal="right" vertical="center"/>
    </xf>
    <xf numFmtId="0" fontId="15" fillId="2" borderId="18" xfId="0" applyFont="1" applyFill="1" applyBorder="1" applyAlignment="1">
      <alignment horizontal="center" vertical="center"/>
    </xf>
    <xf numFmtId="3" fontId="31" fillId="2" borderId="66" xfId="0" applyNumberFormat="1" applyFont="1" applyFill="1" applyBorder="1" applyAlignment="1">
      <alignment horizontal="right" vertical="center"/>
    </xf>
    <xf numFmtId="3" fontId="31" fillId="0" borderId="67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right"/>
    </xf>
    <xf numFmtId="3" fontId="6" fillId="2" borderId="0" xfId="0" applyNumberFormat="1" applyFont="1" applyFill="1"/>
    <xf numFmtId="0" fontId="3" fillId="0" borderId="0" xfId="0" applyFont="1" applyFill="1"/>
    <xf numFmtId="0" fontId="3" fillId="2" borderId="0" xfId="0" applyFont="1" applyFill="1" applyAlignment="1">
      <alignment wrapText="1"/>
    </xf>
    <xf numFmtId="0" fontId="3" fillId="2" borderId="20" xfId="0" applyFont="1" applyFill="1" applyBorder="1" applyAlignment="1">
      <alignment horizontal="center" wrapText="1"/>
    </xf>
    <xf numFmtId="0" fontId="31" fillId="2" borderId="34" xfId="0" applyFont="1" applyFill="1" applyBorder="1" applyAlignment="1">
      <alignment horizontal="center" vertical="center"/>
    </xf>
    <xf numFmtId="0" fontId="31" fillId="0" borderId="56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31" fillId="2" borderId="32" xfId="0" applyFont="1" applyFill="1" applyBorder="1" applyAlignment="1">
      <alignment horizontal="center"/>
    </xf>
    <xf numFmtId="0" fontId="31" fillId="2" borderId="61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 wrapText="1"/>
    </xf>
    <xf numFmtId="0" fontId="31" fillId="2" borderId="63" xfId="0" applyFont="1" applyFill="1" applyBorder="1" applyAlignment="1">
      <alignment horizontal="center"/>
    </xf>
    <xf numFmtId="0" fontId="31" fillId="0" borderId="6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70" xfId="0" applyFont="1" applyFill="1" applyBorder="1" applyAlignment="1">
      <alignment horizontal="center" wrapText="1"/>
    </xf>
    <xf numFmtId="0" fontId="13" fillId="2" borderId="51" xfId="0" applyFont="1" applyFill="1" applyBorder="1" applyAlignment="1">
      <alignment horizontal="center"/>
    </xf>
    <xf numFmtId="0" fontId="34" fillId="0" borderId="82" xfId="0" applyFont="1" applyFill="1" applyBorder="1" applyAlignment="1">
      <alignment horizontal="center"/>
    </xf>
    <xf numFmtId="0" fontId="3" fillId="2" borderId="171" xfId="0" applyFont="1" applyFill="1" applyBorder="1" applyAlignment="1">
      <alignment horizontal="center"/>
    </xf>
    <xf numFmtId="0" fontId="3" fillId="2" borderId="172" xfId="0" applyFont="1" applyFill="1" applyBorder="1" applyAlignment="1">
      <alignment horizontal="center" wrapText="1"/>
    </xf>
    <xf numFmtId="0" fontId="3" fillId="2" borderId="173" xfId="0" applyFont="1" applyFill="1" applyBorder="1" applyAlignment="1">
      <alignment horizontal="center" wrapText="1"/>
    </xf>
    <xf numFmtId="0" fontId="3" fillId="0" borderId="168" xfId="0" applyFont="1" applyFill="1" applyBorder="1" applyAlignment="1">
      <alignment horizontal="center" wrapText="1"/>
    </xf>
    <xf numFmtId="0" fontId="61" fillId="2" borderId="9" xfId="0" applyFont="1" applyFill="1" applyBorder="1" applyAlignment="1">
      <alignment wrapText="1"/>
    </xf>
    <xf numFmtId="3" fontId="61" fillId="0" borderId="11" xfId="0" applyNumberFormat="1" applyFont="1" applyFill="1" applyBorder="1" applyAlignment="1">
      <alignment horizontal="right" wrapText="1"/>
    </xf>
    <xf numFmtId="3" fontId="61" fillId="0" borderId="75" xfId="0" applyNumberFormat="1" applyFont="1" applyFill="1" applyBorder="1" applyAlignment="1">
      <alignment horizontal="right" wrapText="1"/>
    </xf>
    <xf numFmtId="0" fontId="3" fillId="2" borderId="32" xfId="0" applyFont="1" applyFill="1" applyBorder="1" applyAlignment="1">
      <alignment horizontal="center" wrapText="1"/>
    </xf>
    <xf numFmtId="0" fontId="3" fillId="0" borderId="61" xfId="0" applyFont="1" applyFill="1" applyBorder="1" applyAlignment="1">
      <alignment horizontal="center" wrapText="1"/>
    </xf>
    <xf numFmtId="0" fontId="35" fillId="2" borderId="12" xfId="0" applyFont="1" applyFill="1" applyBorder="1" applyAlignment="1">
      <alignment horizontal="center"/>
    </xf>
    <xf numFmtId="0" fontId="75" fillId="2" borderId="13" xfId="0" applyFont="1" applyFill="1" applyBorder="1" applyAlignment="1">
      <alignment horizontal="left"/>
    </xf>
    <xf numFmtId="0" fontId="3" fillId="2" borderId="13" xfId="0" applyFont="1" applyFill="1" applyBorder="1" applyAlignment="1">
      <alignment wrapText="1"/>
    </xf>
    <xf numFmtId="3" fontId="3" fillId="2" borderId="32" xfId="0" applyNumberFormat="1" applyFont="1" applyFill="1" applyBorder="1" applyAlignment="1">
      <alignment wrapText="1"/>
    </xf>
    <xf numFmtId="3" fontId="76" fillId="0" borderId="61" xfId="0" applyNumberFormat="1" applyFont="1" applyFill="1" applyBorder="1"/>
    <xf numFmtId="0" fontId="3" fillId="2" borderId="13" xfId="0" applyFont="1" applyFill="1" applyBorder="1" applyAlignment="1">
      <alignment horizontal="left"/>
    </xf>
    <xf numFmtId="0" fontId="75" fillId="2" borderId="14" xfId="0" applyFont="1" applyFill="1" applyBorder="1" applyAlignment="1">
      <alignment horizontal="left"/>
    </xf>
    <xf numFmtId="0" fontId="3" fillId="0" borderId="13" xfId="0" applyFont="1" applyBorder="1"/>
    <xf numFmtId="0" fontId="3" fillId="0" borderId="32" xfId="0" applyFont="1" applyBorder="1"/>
    <xf numFmtId="0" fontId="3" fillId="0" borderId="61" xfId="0" applyFont="1" applyFill="1" applyBorder="1"/>
    <xf numFmtId="3" fontId="3" fillId="0" borderId="61" xfId="0" applyNumberFormat="1" applyFont="1" applyFill="1" applyBorder="1"/>
    <xf numFmtId="3" fontId="2" fillId="0" borderId="0" xfId="0" applyNumberFormat="1" applyFont="1"/>
    <xf numFmtId="0" fontId="3" fillId="0" borderId="61" xfId="0" applyFont="1" applyFill="1" applyBorder="1" applyAlignment="1">
      <alignment horizontal="right" wrapText="1"/>
    </xf>
    <xf numFmtId="0" fontId="61" fillId="2" borderId="79" xfId="0" applyFont="1" applyFill="1" applyBorder="1" applyAlignment="1">
      <alignment horizontal="center" vertical="center"/>
    </xf>
    <xf numFmtId="0" fontId="3" fillId="2" borderId="12" xfId="0" applyFont="1" applyFill="1" applyBorder="1"/>
    <xf numFmtId="0" fontId="68" fillId="2" borderId="13" xfId="0" applyFont="1" applyFill="1" applyBorder="1"/>
    <xf numFmtId="0" fontId="68" fillId="2" borderId="32" xfId="0" applyFont="1" applyFill="1" applyBorder="1"/>
    <xf numFmtId="0" fontId="68" fillId="0" borderId="61" xfId="0" applyFont="1" applyFill="1" applyBorder="1"/>
    <xf numFmtId="0" fontId="33" fillId="2" borderId="12" xfId="0" applyFont="1" applyFill="1" applyBorder="1" applyAlignment="1">
      <alignment horizontal="center"/>
    </xf>
    <xf numFmtId="0" fontId="27" fillId="2" borderId="14" xfId="0" applyFont="1" applyFill="1" applyBorder="1" applyAlignment="1">
      <alignment wrapText="1"/>
    </xf>
    <xf numFmtId="3" fontId="27" fillId="2" borderId="14" xfId="0" applyNumberFormat="1" applyFont="1" applyFill="1" applyBorder="1" applyAlignment="1">
      <alignment horizontal="right" wrapText="1"/>
    </xf>
    <xf numFmtId="3" fontId="27" fillId="0" borderId="61" xfId="0" applyNumberFormat="1" applyFont="1" applyFill="1" applyBorder="1" applyAlignment="1">
      <alignment horizontal="right" wrapText="1"/>
    </xf>
    <xf numFmtId="3" fontId="6" fillId="2" borderId="32" xfId="0" applyNumberFormat="1" applyFont="1" applyFill="1" applyBorder="1" applyAlignment="1">
      <alignment horizontal="right"/>
    </xf>
    <xf numFmtId="3" fontId="3" fillId="2" borderId="32" xfId="0" applyNumberFormat="1" applyFont="1" applyFill="1" applyBorder="1" applyAlignment="1">
      <alignment horizontal="right"/>
    </xf>
    <xf numFmtId="0" fontId="27" fillId="2" borderId="14" xfId="0" applyFont="1" applyFill="1" applyBorder="1" applyAlignment="1"/>
    <xf numFmtId="0" fontId="3" fillId="0" borderId="113" xfId="0" applyFont="1" applyFill="1" applyBorder="1" applyAlignment="1">
      <alignment horizontal="center"/>
    </xf>
    <xf numFmtId="0" fontId="33" fillId="2" borderId="14" xfId="0" applyFont="1" applyFill="1" applyBorder="1" applyAlignment="1">
      <alignment horizontal="center"/>
    </xf>
    <xf numFmtId="0" fontId="3" fillId="4" borderId="174" xfId="0" applyFont="1" applyFill="1" applyBorder="1" applyAlignment="1">
      <alignment horizontal="left"/>
    </xf>
    <xf numFmtId="3" fontId="3" fillId="0" borderId="61" xfId="0" applyNumberFormat="1" applyFont="1" applyFill="1" applyBorder="1" applyAlignment="1">
      <alignment horizontal="right" wrapText="1"/>
    </xf>
    <xf numFmtId="3" fontId="3" fillId="2" borderId="32" xfId="0" applyNumberFormat="1" applyFont="1" applyFill="1" applyBorder="1" applyAlignment="1">
      <alignment horizontal="right" wrapText="1"/>
    </xf>
    <xf numFmtId="0" fontId="27" fillId="2" borderId="13" xfId="0" applyFont="1" applyFill="1" applyBorder="1"/>
    <xf numFmtId="0" fontId="77" fillId="0" borderId="166" xfId="0" applyFont="1" applyFill="1" applyBorder="1" applyAlignment="1">
      <alignment horizontal="left"/>
    </xf>
    <xf numFmtId="0" fontId="3" fillId="0" borderId="12" xfId="0" applyFont="1" applyBorder="1"/>
    <xf numFmtId="0" fontId="3" fillId="2" borderId="18" xfId="0" applyFont="1" applyFill="1" applyBorder="1" applyAlignment="1">
      <alignment horizontal="center" vertical="center"/>
    </xf>
    <xf numFmtId="0" fontId="15" fillId="2" borderId="66" xfId="0" applyFont="1" applyFill="1" applyBorder="1" applyAlignment="1">
      <alignment vertical="center"/>
    </xf>
    <xf numFmtId="3" fontId="15" fillId="0" borderId="66" xfId="0" applyNumberFormat="1" applyFont="1" applyFill="1" applyBorder="1" applyAlignment="1">
      <alignment horizontal="right" vertical="center" wrapText="1"/>
    </xf>
    <xf numFmtId="3" fontId="15" fillId="0" borderId="67" xfId="0" applyNumberFormat="1" applyFont="1" applyFill="1" applyBorder="1" applyAlignment="1">
      <alignment horizontal="right" vertical="center" wrapText="1"/>
    </xf>
    <xf numFmtId="0" fontId="2" fillId="0" borderId="0" xfId="0" applyFont="1" applyBorder="1"/>
    <xf numFmtId="0" fontId="2" fillId="0" borderId="0" xfId="0" applyFont="1" applyFill="1"/>
    <xf numFmtId="0" fontId="13" fillId="2" borderId="0" xfId="0" applyFont="1" applyFill="1" applyAlignment="1"/>
    <xf numFmtId="0" fontId="13" fillId="2" borderId="0" xfId="0" applyFont="1" applyFill="1" applyAlignment="1">
      <alignment horizontal="center"/>
    </xf>
    <xf numFmtId="0" fontId="13" fillId="2" borderId="0" xfId="0" applyFont="1" applyFill="1" applyBorder="1"/>
    <xf numFmtId="0" fontId="13" fillId="2" borderId="35" xfId="0" applyFont="1" applyFill="1" applyBorder="1"/>
    <xf numFmtId="0" fontId="13" fillId="2" borderId="25" xfId="0" applyFont="1" applyFill="1" applyBorder="1"/>
    <xf numFmtId="0" fontId="13" fillId="2" borderId="7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28" fillId="2" borderId="32" xfId="0" applyFont="1" applyFill="1" applyBorder="1" applyAlignment="1">
      <alignment horizontal="left"/>
    </xf>
    <xf numFmtId="0" fontId="3" fillId="0" borderId="61" xfId="0" applyFont="1" applyFill="1" applyBorder="1" applyAlignment="1">
      <alignment horizontal="center"/>
    </xf>
    <xf numFmtId="3" fontId="78" fillId="0" borderId="75" xfId="0" applyNumberFormat="1" applyFont="1" applyFill="1" applyBorder="1" applyAlignment="1">
      <alignment horizontal="right"/>
    </xf>
    <xf numFmtId="0" fontId="62" fillId="2" borderId="32" xfId="0" applyFont="1" applyFill="1" applyBorder="1" applyAlignment="1">
      <alignment horizontal="left"/>
    </xf>
    <xf numFmtId="3" fontId="62" fillId="0" borderId="61" xfId="0" applyNumberFormat="1" applyFont="1" applyFill="1" applyBorder="1" applyAlignment="1">
      <alignment horizontal="right"/>
    </xf>
    <xf numFmtId="0" fontId="13" fillId="2" borderId="12" xfId="0" applyFont="1" applyFill="1" applyBorder="1" applyAlignment="1">
      <alignment horizontal="center" vertical="top"/>
    </xf>
    <xf numFmtId="3" fontId="13" fillId="2" borderId="32" xfId="0" applyNumberFormat="1" applyFont="1" applyFill="1" applyBorder="1" applyAlignment="1">
      <alignment horizontal="right" vertical="top"/>
    </xf>
    <xf numFmtId="3" fontId="13" fillId="0" borderId="61" xfId="0" applyNumberFormat="1" applyFont="1" applyFill="1" applyBorder="1" applyAlignment="1">
      <alignment horizontal="right" vertical="top"/>
    </xf>
    <xf numFmtId="0" fontId="3" fillId="2" borderId="0" xfId="0" applyFont="1" applyFill="1" applyAlignment="1">
      <alignment vertical="top"/>
    </xf>
    <xf numFmtId="0" fontId="13" fillId="2" borderId="14" xfId="0" applyFont="1" applyFill="1" applyBorder="1" applyAlignment="1">
      <alignment horizontal="left"/>
    </xf>
    <xf numFmtId="3" fontId="13" fillId="2" borderId="32" xfId="0" applyNumberFormat="1" applyFont="1" applyFill="1" applyBorder="1" applyAlignment="1">
      <alignment horizontal="right"/>
    </xf>
    <xf numFmtId="3" fontId="13" fillId="0" borderId="61" xfId="0" applyNumberFormat="1" applyFont="1" applyFill="1" applyBorder="1" applyAlignment="1">
      <alignment horizontal="right"/>
    </xf>
    <xf numFmtId="3" fontId="62" fillId="2" borderId="32" xfId="0" applyNumberFormat="1" applyFont="1" applyFill="1" applyBorder="1" applyAlignment="1">
      <alignment horizontal="right"/>
    </xf>
    <xf numFmtId="3" fontId="78" fillId="0" borderId="61" xfId="0" applyNumberFormat="1" applyFont="1" applyFill="1" applyBorder="1" applyAlignment="1">
      <alignment horizontal="right"/>
    </xf>
    <xf numFmtId="0" fontId="13" fillId="2" borderId="35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left"/>
    </xf>
    <xf numFmtId="3" fontId="13" fillId="2" borderId="63" xfId="0" applyNumberFormat="1" applyFont="1" applyFill="1" applyBorder="1" applyAlignment="1">
      <alignment horizontal="right"/>
    </xf>
    <xf numFmtId="3" fontId="13" fillId="0" borderId="64" xfId="0" applyNumberFormat="1" applyFont="1" applyFill="1" applyBorder="1" applyAlignment="1">
      <alignment horizontal="right"/>
    </xf>
    <xf numFmtId="0" fontId="79" fillId="2" borderId="18" xfId="0" applyFont="1" applyFill="1" applyBorder="1" applyAlignment="1">
      <alignment horizontal="center"/>
    </xf>
    <xf numFmtId="0" fontId="79" fillId="2" borderId="66" xfId="0" applyFont="1" applyFill="1" applyBorder="1" applyAlignment="1">
      <alignment vertical="center"/>
    </xf>
    <xf numFmtId="3" fontId="79" fillId="2" borderId="66" xfId="0" applyNumberFormat="1" applyFont="1" applyFill="1" applyBorder="1" applyAlignment="1">
      <alignment horizontal="right" vertical="center"/>
    </xf>
    <xf numFmtId="3" fontId="79" fillId="0" borderId="68" xfId="0" applyNumberFormat="1" applyFont="1" applyFill="1" applyBorder="1" applyAlignment="1">
      <alignment horizontal="right" vertical="center"/>
    </xf>
    <xf numFmtId="0" fontId="3" fillId="0" borderId="109" xfId="0" applyFont="1" applyBorder="1"/>
    <xf numFmtId="3" fontId="13" fillId="2" borderId="32" xfId="0" applyNumberFormat="1" applyFont="1" applyFill="1" applyBorder="1" applyAlignment="1">
      <alignment horizontal="right" vertical="center"/>
    </xf>
    <xf numFmtId="3" fontId="61" fillId="0" borderId="109" xfId="0" applyNumberFormat="1" applyFont="1" applyBorder="1"/>
    <xf numFmtId="0" fontId="31" fillId="2" borderId="175" xfId="0" applyFont="1" applyFill="1" applyBorder="1" applyAlignment="1">
      <alignment horizontal="center" vertical="center"/>
    </xf>
    <xf numFmtId="0" fontId="80" fillId="2" borderId="176" xfId="0" applyFont="1" applyFill="1" applyBorder="1" applyAlignment="1">
      <alignment horizontal="left" vertical="center"/>
    </xf>
    <xf numFmtId="3" fontId="80" fillId="2" borderId="176" xfId="0" applyNumberFormat="1" applyFont="1" applyFill="1" applyBorder="1" applyAlignment="1">
      <alignment horizontal="right" vertical="center"/>
    </xf>
    <xf numFmtId="3" fontId="80" fillId="0" borderId="177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/>
    </xf>
    <xf numFmtId="0" fontId="0" fillId="2" borderId="0" xfId="0" applyFill="1"/>
    <xf numFmtId="3" fontId="0" fillId="2" borderId="0" xfId="0" applyNumberFormat="1" applyFill="1"/>
    <xf numFmtId="0" fontId="0" fillId="2" borderId="0" xfId="0" applyFill="1" applyBorder="1"/>
    <xf numFmtId="0" fontId="7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15" fillId="2" borderId="62" xfId="0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15" fillId="2" borderId="65" xfId="0" applyFont="1" applyFill="1" applyBorder="1" applyAlignment="1">
      <alignment horizontal="center"/>
    </xf>
    <xf numFmtId="3" fontId="8" fillId="2" borderId="5" xfId="0" applyNumberFormat="1" applyFont="1" applyFill="1" applyBorder="1" applyAlignment="1">
      <alignment horizontal="center"/>
    </xf>
    <xf numFmtId="3" fontId="7" fillId="0" borderId="5" xfId="0" applyNumberFormat="1" applyFont="1" applyFill="1" applyBorder="1" applyAlignment="1">
      <alignment horizontal="center"/>
    </xf>
    <xf numFmtId="0" fontId="7" fillId="2" borderId="96" xfId="0" applyFont="1" applyFill="1" applyBorder="1" applyAlignment="1">
      <alignment horizontal="center" vertical="center"/>
    </xf>
    <xf numFmtId="3" fontId="7" fillId="2" borderId="96" xfId="0" applyNumberFormat="1" applyFont="1" applyFill="1" applyBorder="1" applyAlignment="1">
      <alignment horizontal="center" vertical="center"/>
    </xf>
    <xf numFmtId="3" fontId="7" fillId="0" borderId="96" xfId="0" applyNumberFormat="1" applyFont="1" applyFill="1" applyBorder="1" applyAlignment="1">
      <alignment horizontal="center" vertical="center"/>
    </xf>
    <xf numFmtId="0" fontId="15" fillId="2" borderId="3" xfId="0" applyFont="1" applyFill="1" applyBorder="1"/>
    <xf numFmtId="3" fontId="15" fillId="2" borderId="1" xfId="0" applyNumberFormat="1" applyFont="1" applyFill="1" applyBorder="1"/>
    <xf numFmtId="0" fontId="13" fillId="0" borderId="1" xfId="0" applyFont="1" applyFill="1" applyBorder="1"/>
    <xf numFmtId="0" fontId="15" fillId="2" borderId="3" xfId="0" applyFont="1" applyFill="1" applyBorder="1" applyAlignment="1">
      <alignment horizontal="center"/>
    </xf>
    <xf numFmtId="0" fontId="15" fillId="2" borderId="113" xfId="0" applyFont="1" applyFill="1" applyBorder="1"/>
    <xf numFmtId="3" fontId="15" fillId="2" borderId="3" xfId="0" applyNumberFormat="1" applyFont="1" applyFill="1" applyBorder="1"/>
    <xf numFmtId="0" fontId="13" fillId="0" borderId="3" xfId="0" applyFont="1" applyFill="1" applyBorder="1"/>
    <xf numFmtId="3" fontId="15" fillId="0" borderId="3" xfId="0" applyNumberFormat="1" applyFont="1" applyFill="1" applyBorder="1"/>
    <xf numFmtId="0" fontId="10" fillId="2" borderId="113" xfId="0" applyFont="1" applyFill="1" applyBorder="1" applyAlignment="1">
      <alignment horizontal="center"/>
    </xf>
    <xf numFmtId="0" fontId="10" fillId="2" borderId="113" xfId="0" applyFont="1" applyFill="1" applyBorder="1"/>
    <xf numFmtId="0" fontId="25" fillId="2" borderId="3" xfId="0" applyFont="1" applyFill="1" applyBorder="1" applyAlignment="1">
      <alignment horizontal="center"/>
    </xf>
    <xf numFmtId="0" fontId="25" fillId="2" borderId="113" xfId="0" applyFont="1" applyFill="1" applyBorder="1"/>
    <xf numFmtId="0" fontId="3" fillId="2" borderId="113" xfId="0" applyFont="1" applyFill="1" applyBorder="1"/>
    <xf numFmtId="3" fontId="6" fillId="0" borderId="119" xfId="0" applyNumberFormat="1" applyFont="1" applyFill="1" applyBorder="1" applyAlignment="1">
      <alignment vertical="center"/>
    </xf>
    <xf numFmtId="3" fontId="25" fillId="0" borderId="119" xfId="0" applyNumberFormat="1" applyFont="1" applyFill="1" applyBorder="1" applyAlignment="1">
      <alignment vertical="center"/>
    </xf>
    <xf numFmtId="3" fontId="25" fillId="2" borderId="119" xfId="0" applyNumberFormat="1" applyFont="1" applyFill="1" applyBorder="1" applyAlignment="1">
      <alignment vertical="center"/>
    </xf>
    <xf numFmtId="3" fontId="3" fillId="2" borderId="119" xfId="0" applyNumberFormat="1" applyFont="1" applyFill="1" applyBorder="1" applyAlignment="1">
      <alignment horizontal="right" vertical="center"/>
    </xf>
    <xf numFmtId="0" fontId="3" fillId="2" borderId="3" xfId="0" applyFont="1" applyFill="1" applyBorder="1"/>
    <xf numFmtId="0" fontId="15" fillId="2" borderId="0" xfId="0" applyFont="1" applyFill="1" applyBorder="1"/>
    <xf numFmtId="0" fontId="34" fillId="2" borderId="3" xfId="0" applyFont="1" applyFill="1" applyBorder="1" applyAlignment="1">
      <alignment horizontal="center" vertical="top"/>
    </xf>
    <xf numFmtId="0" fontId="60" fillId="2" borderId="0" xfId="0" applyFont="1" applyFill="1" applyBorder="1"/>
    <xf numFmtId="0" fontId="6" fillId="0" borderId="3" xfId="0" applyFont="1" applyFill="1" applyBorder="1"/>
    <xf numFmtId="0" fontId="25" fillId="2" borderId="3" xfId="0" applyFont="1" applyFill="1" applyBorder="1"/>
    <xf numFmtId="3" fontId="15" fillId="0" borderId="62" xfId="0" applyNumberFormat="1" applyFont="1" applyFill="1" applyBorder="1"/>
    <xf numFmtId="0" fontId="10" fillId="2" borderId="178" xfId="0" applyFont="1" applyFill="1" applyBorder="1"/>
    <xf numFmtId="3" fontId="25" fillId="0" borderId="179" xfId="0" applyNumberFormat="1" applyFont="1" applyFill="1" applyBorder="1" applyAlignment="1">
      <alignment horizontal="right" vertical="center"/>
    </xf>
    <xf numFmtId="0" fontId="25" fillId="2" borderId="88" xfId="0" applyFont="1" applyFill="1" applyBorder="1"/>
    <xf numFmtId="3" fontId="15" fillId="2" borderId="88" xfId="0" applyNumberFormat="1" applyFont="1" applyFill="1" applyBorder="1"/>
    <xf numFmtId="3" fontId="15" fillId="0" borderId="88" xfId="0" applyNumberFormat="1" applyFont="1" applyFill="1" applyBorder="1"/>
    <xf numFmtId="0" fontId="25" fillId="2" borderId="180" xfId="0" applyFont="1" applyFill="1" applyBorder="1"/>
    <xf numFmtId="3" fontId="15" fillId="2" borderId="86" xfId="0" applyNumberFormat="1" applyFont="1" applyFill="1" applyBorder="1"/>
    <xf numFmtId="3" fontId="15" fillId="0" borderId="86" xfId="0" applyNumberFormat="1" applyFont="1" applyFill="1" applyBorder="1"/>
    <xf numFmtId="3" fontId="25" fillId="0" borderId="3" xfId="0" applyNumberFormat="1" applyFont="1" applyFill="1" applyBorder="1" applyAlignment="1">
      <alignment vertical="center"/>
    </xf>
    <xf numFmtId="3" fontId="6" fillId="2" borderId="0" xfId="0" applyNumberFormat="1" applyFont="1" applyFill="1" applyBorder="1"/>
    <xf numFmtId="0" fontId="81" fillId="2" borderId="96" xfId="0" applyFont="1" applyFill="1" applyBorder="1" applyAlignment="1">
      <alignment horizontal="center" vertical="center"/>
    </xf>
    <xf numFmtId="0" fontId="5" fillId="2" borderId="96" xfId="0" applyFont="1" applyFill="1" applyBorder="1" applyAlignment="1">
      <alignment vertical="center"/>
    </xf>
    <xf numFmtId="3" fontId="5" fillId="2" borderId="96" xfId="0" applyNumberFormat="1" applyFont="1" applyFill="1" applyBorder="1" applyAlignment="1">
      <alignment vertical="center"/>
    </xf>
    <xf numFmtId="3" fontId="13" fillId="0" borderId="3" xfId="0" applyNumberFormat="1" applyFont="1" applyFill="1" applyBorder="1"/>
    <xf numFmtId="3" fontId="6" fillId="2" borderId="3" xfId="0" applyNumberFormat="1" applyFont="1" applyFill="1" applyBorder="1"/>
    <xf numFmtId="3" fontId="6" fillId="0" borderId="3" xfId="0" applyNumberFormat="1" applyFont="1" applyFill="1" applyBorder="1"/>
    <xf numFmtId="0" fontId="6" fillId="0" borderId="3" xfId="0" applyFont="1" applyBorder="1"/>
    <xf numFmtId="0" fontId="13" fillId="0" borderId="3" xfId="0" applyFont="1" applyBorder="1" applyAlignment="1"/>
    <xf numFmtId="0" fontId="0" fillId="2" borderId="17" xfId="0" applyFill="1" applyBorder="1"/>
    <xf numFmtId="3" fontId="13" fillId="2" borderId="0" xfId="0" applyNumberFormat="1" applyFont="1" applyFill="1" applyBorder="1"/>
    <xf numFmtId="3" fontId="13" fillId="2" borderId="0" xfId="0" applyNumberFormat="1" applyFont="1" applyFill="1"/>
    <xf numFmtId="0" fontId="0" fillId="0" borderId="0" xfId="0" applyBorder="1"/>
    <xf numFmtId="3" fontId="0" fillId="2" borderId="0" xfId="0" applyNumberFormat="1" applyFont="1" applyFill="1" applyBorder="1" applyAlignment="1">
      <alignment horizontal="center"/>
    </xf>
    <xf numFmtId="3" fontId="8" fillId="2" borderId="115" xfId="0" applyNumberFormat="1" applyFont="1" applyFill="1" applyBorder="1" applyAlignment="1">
      <alignment horizontal="center"/>
    </xf>
    <xf numFmtId="0" fontId="8" fillId="0" borderId="114" xfId="0" applyFont="1" applyFill="1" applyBorder="1" applyAlignment="1">
      <alignment horizontal="center"/>
    </xf>
    <xf numFmtId="0" fontId="7" fillId="2" borderId="120" xfId="0" applyFont="1" applyFill="1" applyBorder="1" applyAlignment="1">
      <alignment horizontal="center"/>
    </xf>
    <xf numFmtId="0" fontId="15" fillId="2" borderId="120" xfId="0" applyFont="1" applyFill="1" applyBorder="1" applyAlignment="1">
      <alignment horizontal="center"/>
    </xf>
    <xf numFmtId="3" fontId="8" fillId="2" borderId="119" xfId="0" applyNumberFormat="1" applyFont="1" applyFill="1" applyBorder="1" applyAlignment="1">
      <alignment horizontal="center"/>
    </xf>
    <xf numFmtId="0" fontId="8" fillId="2" borderId="121" xfId="0" applyFont="1" applyFill="1" applyBorder="1" applyAlignment="1">
      <alignment horizontal="center"/>
    </xf>
    <xf numFmtId="0" fontId="15" fillId="2" borderId="121" xfId="0" applyFont="1" applyFill="1" applyBorder="1" applyAlignment="1">
      <alignment horizontal="center"/>
    </xf>
    <xf numFmtId="3" fontId="7" fillId="0" borderId="181" xfId="0" applyNumberFormat="1" applyFont="1" applyFill="1" applyBorder="1" applyAlignment="1">
      <alignment horizontal="center"/>
    </xf>
    <xf numFmtId="0" fontId="7" fillId="2" borderId="120" xfId="0" applyFont="1" applyFill="1" applyBorder="1" applyAlignment="1">
      <alignment horizontal="center" vertical="center"/>
    </xf>
    <xf numFmtId="0" fontId="7" fillId="2" borderId="182" xfId="0" applyFont="1" applyFill="1" applyBorder="1" applyAlignment="1">
      <alignment horizontal="center" vertical="center"/>
    </xf>
    <xf numFmtId="3" fontId="7" fillId="2" borderId="183" xfId="0" applyNumberFormat="1" applyFont="1" applyFill="1" applyBorder="1" applyAlignment="1">
      <alignment horizontal="center" vertical="center"/>
    </xf>
    <xf numFmtId="0" fontId="60" fillId="0" borderId="0" xfId="0" applyFont="1" applyAlignment="1">
      <alignment horizontal="center"/>
    </xf>
    <xf numFmtId="3" fontId="7" fillId="2" borderId="115" xfId="0" applyNumberFormat="1" applyFont="1" applyFill="1" applyBorder="1" applyAlignment="1">
      <alignment horizontal="center"/>
    </xf>
    <xf numFmtId="3" fontId="7" fillId="2" borderId="120" xfId="0" applyNumberFormat="1" applyFont="1" applyFill="1" applyBorder="1" applyAlignment="1">
      <alignment horizontal="center"/>
    </xf>
    <xf numFmtId="3" fontId="7" fillId="2" borderId="126" xfId="0" applyNumberFormat="1" applyFont="1" applyFill="1" applyBorder="1" applyAlignment="1">
      <alignment horizontal="center"/>
    </xf>
    <xf numFmtId="0" fontId="15" fillId="2" borderId="120" xfId="0" applyFont="1" applyFill="1" applyBorder="1" applyAlignment="1">
      <alignment wrapText="1"/>
    </xf>
    <xf numFmtId="3" fontId="3" fillId="2" borderId="120" xfId="0" applyNumberFormat="1" applyFont="1" applyFill="1" applyBorder="1"/>
    <xf numFmtId="3" fontId="11" fillId="2" borderId="120" xfId="0" applyNumberFormat="1" applyFont="1" applyFill="1" applyBorder="1"/>
    <xf numFmtId="3" fontId="3" fillId="2" borderId="126" xfId="0" applyNumberFormat="1" applyFont="1" applyFill="1" applyBorder="1"/>
    <xf numFmtId="3" fontId="12" fillId="2" borderId="120" xfId="0" applyNumberFormat="1" applyFont="1" applyFill="1" applyBorder="1" applyAlignment="1">
      <alignment horizontal="center" vertical="center"/>
    </xf>
    <xf numFmtId="3" fontId="12" fillId="2" borderId="120" xfId="0" applyNumberFormat="1" applyFont="1" applyFill="1" applyBorder="1" applyAlignment="1">
      <alignment vertical="center"/>
    </xf>
    <xf numFmtId="3" fontId="7" fillId="2" borderId="126" xfId="0" applyNumberFormat="1" applyFont="1" applyFill="1" applyBorder="1"/>
    <xf numFmtId="3" fontId="8" fillId="2" borderId="126" xfId="0" applyNumberFormat="1" applyFont="1" applyFill="1" applyBorder="1" applyAlignment="1">
      <alignment vertical="center"/>
    </xf>
    <xf numFmtId="3" fontId="6" fillId="2" borderId="126" xfId="0" applyNumberFormat="1" applyFont="1" applyFill="1" applyBorder="1" applyAlignment="1">
      <alignment vertical="center"/>
    </xf>
    <xf numFmtId="3" fontId="8" fillId="2" borderId="121" xfId="0" applyNumberFormat="1" applyFont="1" applyFill="1" applyBorder="1" applyAlignment="1">
      <alignment horizontal="center" vertical="center"/>
    </xf>
    <xf numFmtId="3" fontId="6" fillId="2" borderId="120" xfId="0" applyNumberFormat="1" applyFont="1" applyFill="1" applyBorder="1" applyAlignment="1">
      <alignment vertical="center"/>
    </xf>
    <xf numFmtId="3" fontId="8" fillId="2" borderId="182" xfId="0" applyNumberFormat="1" applyFont="1" applyFill="1" applyBorder="1" applyAlignment="1">
      <alignment horizontal="center" vertical="center"/>
    </xf>
    <xf numFmtId="3" fontId="31" fillId="2" borderId="116" xfId="0" applyNumberFormat="1" applyFont="1" applyFill="1" applyBorder="1" applyAlignment="1">
      <alignment vertical="center"/>
    </xf>
    <xf numFmtId="3" fontId="8" fillId="2" borderId="155" xfId="0" applyNumberFormat="1" applyFont="1" applyFill="1" applyBorder="1" applyAlignment="1">
      <alignment vertical="center"/>
    </xf>
    <xf numFmtId="3" fontId="9" fillId="2" borderId="120" xfId="0" applyNumberFormat="1" applyFont="1" applyFill="1" applyBorder="1"/>
    <xf numFmtId="3" fontId="6" fillId="2" borderId="126" xfId="0" applyNumberFormat="1" applyFont="1" applyFill="1" applyBorder="1"/>
    <xf numFmtId="3" fontId="10" fillId="2" borderId="120" xfId="0" applyNumberFormat="1" applyFont="1" applyFill="1" applyBorder="1" applyAlignment="1">
      <alignment vertical="center"/>
    </xf>
    <xf numFmtId="0" fontId="60" fillId="0" borderId="0" xfId="0" applyFont="1"/>
    <xf numFmtId="3" fontId="11" fillId="2" borderId="120" xfId="0" applyNumberFormat="1" applyFont="1" applyFill="1" applyBorder="1" applyAlignment="1">
      <alignment vertical="center"/>
    </xf>
    <xf numFmtId="3" fontId="31" fillId="2" borderId="120" xfId="0" applyNumberFormat="1" applyFont="1" applyFill="1" applyBorder="1" applyAlignment="1">
      <alignment vertical="center"/>
    </xf>
    <xf numFmtId="3" fontId="34" fillId="2" borderId="120" xfId="0" applyNumberFormat="1" applyFont="1" applyFill="1" applyBorder="1" applyAlignment="1">
      <alignment vertical="center"/>
    </xf>
    <xf numFmtId="3" fontId="3" fillId="2" borderId="126" xfId="0" applyNumberFormat="1" applyFont="1" applyFill="1" applyBorder="1" applyAlignment="1">
      <alignment vertical="center"/>
    </xf>
    <xf numFmtId="3" fontId="8" fillId="2" borderId="126" xfId="0" applyNumberFormat="1" applyFont="1" applyFill="1" applyBorder="1"/>
    <xf numFmtId="3" fontId="8" fillId="2" borderId="120" xfId="0" applyNumberFormat="1" applyFont="1" applyFill="1" applyBorder="1" applyAlignment="1">
      <alignment horizontal="center" vertical="center"/>
    </xf>
    <xf numFmtId="3" fontId="8" fillId="2" borderId="120" xfId="0" applyNumberFormat="1" applyFont="1" applyFill="1" applyBorder="1" applyAlignment="1">
      <alignment vertical="center"/>
    </xf>
    <xf numFmtId="3" fontId="8" fillId="2" borderId="184" xfId="0" applyNumberFormat="1" applyFont="1" applyFill="1" applyBorder="1" applyAlignment="1">
      <alignment horizontal="center" vertical="center"/>
    </xf>
    <xf numFmtId="0" fontId="82" fillId="0" borderId="116" xfId="0" applyFont="1" applyBorder="1" applyAlignment="1">
      <alignment vertical="center"/>
    </xf>
    <xf numFmtId="3" fontId="7" fillId="2" borderId="117" xfId="0" applyNumberFormat="1" applyFont="1" applyFill="1" applyBorder="1" applyAlignment="1">
      <alignment vertical="center"/>
    </xf>
    <xf numFmtId="3" fontId="9" fillId="2" borderId="120" xfId="0" applyNumberFormat="1" applyFont="1" applyFill="1" applyBorder="1" applyAlignment="1">
      <alignment vertical="center"/>
    </xf>
    <xf numFmtId="3" fontId="8" fillId="2" borderId="122" xfId="0" applyNumberFormat="1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vertical="center"/>
    </xf>
    <xf numFmtId="0" fontId="11" fillId="2" borderId="120" xfId="0" applyFont="1" applyFill="1" applyBorder="1" applyAlignment="1">
      <alignment vertical="center" wrapText="1"/>
    </xf>
    <xf numFmtId="3" fontId="8" fillId="2" borderId="120" xfId="0" applyNumberFormat="1" applyFont="1" applyFill="1" applyBorder="1" applyAlignment="1">
      <alignment horizontal="center"/>
    </xf>
    <xf numFmtId="3" fontId="7" fillId="2" borderId="120" xfId="0" applyNumberFormat="1" applyFont="1" applyFill="1" applyBorder="1"/>
    <xf numFmtId="3" fontId="8" fillId="2" borderId="116" xfId="0" applyNumberFormat="1" applyFont="1" applyFill="1" applyBorder="1" applyAlignment="1">
      <alignment horizontal="center" vertical="center"/>
    </xf>
    <xf numFmtId="3" fontId="7" fillId="2" borderId="155" xfId="0" applyNumberFormat="1" applyFont="1" applyFill="1" applyBorder="1" applyAlignment="1">
      <alignment vertical="center"/>
    </xf>
    <xf numFmtId="3" fontId="12" fillId="2" borderId="116" xfId="0" applyNumberFormat="1" applyFont="1" applyFill="1" applyBorder="1" applyAlignment="1">
      <alignment horizontal="center" vertical="center"/>
    </xf>
    <xf numFmtId="3" fontId="15" fillId="2" borderId="116" xfId="0" applyNumberFormat="1" applyFont="1" applyFill="1" applyBorder="1" applyAlignment="1">
      <alignment vertical="center"/>
    </xf>
    <xf numFmtId="3" fontId="7" fillId="2" borderId="126" xfId="0" applyNumberFormat="1" applyFont="1" applyFill="1" applyBorder="1" applyAlignment="1">
      <alignment vertical="center"/>
    </xf>
    <xf numFmtId="3" fontId="31" fillId="2" borderId="116" xfId="0" applyNumberFormat="1" applyFont="1" applyFill="1" applyBorder="1" applyAlignment="1">
      <alignment horizontal="center" vertical="center"/>
    </xf>
    <xf numFmtId="3" fontId="6" fillId="2" borderId="185" xfId="0" applyNumberFormat="1" applyFont="1" applyFill="1" applyBorder="1" applyAlignment="1">
      <alignment vertical="center"/>
    </xf>
    <xf numFmtId="3" fontId="15" fillId="2" borderId="155" xfId="0" applyNumberFormat="1" applyFont="1" applyFill="1" applyBorder="1" applyAlignment="1">
      <alignment vertical="center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Border="1"/>
    <xf numFmtId="0" fontId="7" fillId="2" borderId="186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187" xfId="0" applyFont="1" applyFill="1" applyBorder="1" applyAlignment="1">
      <alignment horizontal="center" wrapText="1"/>
    </xf>
    <xf numFmtId="0" fontId="7" fillId="2" borderId="153" xfId="0" applyFont="1" applyFill="1" applyBorder="1" applyAlignment="1">
      <alignment horizontal="center"/>
    </xf>
    <xf numFmtId="0" fontId="7" fillId="2" borderId="188" xfId="0" applyFont="1" applyFill="1" applyBorder="1" applyAlignment="1">
      <alignment horizontal="center" wrapText="1"/>
    </xf>
    <xf numFmtId="3" fontId="7" fillId="2" borderId="96" xfId="0" applyNumberFormat="1" applyFont="1" applyFill="1" applyBorder="1" applyAlignment="1">
      <alignment horizontal="center"/>
    </xf>
    <xf numFmtId="3" fontId="7" fillId="0" borderId="96" xfId="0" applyNumberFormat="1" applyFont="1" applyFill="1" applyBorder="1" applyAlignment="1">
      <alignment horizontal="center"/>
    </xf>
    <xf numFmtId="0" fontId="0" fillId="2" borderId="0" xfId="0" quotePrefix="1" applyFill="1" applyBorder="1"/>
    <xf numFmtId="0" fontId="83" fillId="2" borderId="3" xfId="0" applyFont="1" applyFill="1" applyBorder="1" applyAlignment="1">
      <alignment horizontal="center"/>
    </xf>
    <xf numFmtId="3" fontId="15" fillId="2" borderId="119" xfId="0" applyNumberFormat="1" applyFont="1" applyFill="1" applyBorder="1" applyAlignment="1">
      <alignment horizontal="right"/>
    </xf>
    <xf numFmtId="3" fontId="13" fillId="0" borderId="119" xfId="0" applyNumberFormat="1" applyFont="1" applyFill="1" applyBorder="1" applyAlignment="1">
      <alignment horizontal="right"/>
    </xf>
    <xf numFmtId="0" fontId="0" fillId="2" borderId="0" xfId="0" applyFont="1" applyFill="1"/>
    <xf numFmtId="3" fontId="15" fillId="0" borderId="119" xfId="0" applyNumberFormat="1" applyFont="1" applyFill="1" applyBorder="1" applyAlignment="1">
      <alignment horizontal="right"/>
    </xf>
    <xf numFmtId="0" fontId="15" fillId="2" borderId="0" xfId="0" applyFont="1" applyFill="1"/>
    <xf numFmtId="3" fontId="7" fillId="2" borderId="119" xfId="0" applyNumberFormat="1" applyFont="1" applyFill="1" applyBorder="1" applyAlignment="1">
      <alignment horizontal="right"/>
    </xf>
    <xf numFmtId="3" fontId="3" fillId="0" borderId="119" xfId="0" applyNumberFormat="1" applyFont="1" applyFill="1" applyBorder="1" applyAlignment="1">
      <alignment horizontal="right"/>
    </xf>
    <xf numFmtId="3" fontId="3" fillId="0" borderId="119" xfId="0" applyNumberFormat="1" applyFont="1" applyFill="1" applyBorder="1" applyAlignment="1">
      <alignment horizontal="right" vertical="center"/>
    </xf>
    <xf numFmtId="0" fontId="3" fillId="0" borderId="113" xfId="0" applyFont="1" applyFill="1" applyBorder="1"/>
    <xf numFmtId="3" fontId="3" fillId="0" borderId="119" xfId="0" applyNumberFormat="1" applyFont="1" applyBorder="1" applyAlignment="1">
      <alignment vertical="center"/>
    </xf>
    <xf numFmtId="0" fontId="3" fillId="0" borderId="3" xfId="0" applyFont="1" applyFill="1" applyBorder="1" applyAlignment="1">
      <alignment horizontal="center"/>
    </xf>
    <xf numFmtId="0" fontId="3" fillId="0" borderId="189" xfId="0" applyFont="1" applyFill="1" applyBorder="1"/>
    <xf numFmtId="0" fontId="24" fillId="0" borderId="113" xfId="0" applyFont="1" applyFill="1" applyBorder="1" applyAlignment="1">
      <alignment wrapText="1"/>
    </xf>
    <xf numFmtId="3" fontId="3" fillId="2" borderId="119" xfId="0" applyNumberFormat="1" applyFont="1" applyFill="1" applyBorder="1" applyAlignment="1">
      <alignment horizontal="right" vertical="top"/>
    </xf>
    <xf numFmtId="0" fontId="24" fillId="0" borderId="113" xfId="0" applyFont="1" applyFill="1" applyBorder="1"/>
    <xf numFmtId="0" fontId="3" fillId="0" borderId="113" xfId="0" applyFont="1" applyBorder="1"/>
    <xf numFmtId="3" fontId="25" fillId="2" borderId="119" xfId="0" applyNumberFormat="1" applyFont="1" applyFill="1" applyBorder="1" applyAlignment="1">
      <alignment horizontal="right" vertical="center"/>
    </xf>
    <xf numFmtId="3" fontId="25" fillId="0" borderId="119" xfId="0" applyNumberFormat="1" applyFont="1" applyFill="1" applyBorder="1" applyAlignment="1">
      <alignment horizontal="right" vertical="center"/>
    </xf>
    <xf numFmtId="3" fontId="35" fillId="0" borderId="119" xfId="0" applyNumberFormat="1" applyFont="1" applyFill="1" applyBorder="1" applyAlignment="1">
      <alignment horizontal="right" vertical="center"/>
    </xf>
    <xf numFmtId="3" fontId="6" fillId="2" borderId="119" xfId="0" applyNumberFormat="1" applyFont="1" applyFill="1" applyBorder="1" applyAlignment="1">
      <alignment vertical="center"/>
    </xf>
    <xf numFmtId="0" fontId="3" fillId="0" borderId="113" xfId="0" applyFont="1" applyFill="1" applyBorder="1" applyAlignment="1">
      <alignment horizontal="left"/>
    </xf>
    <xf numFmtId="0" fontId="3" fillId="2" borderId="187" xfId="0" applyFont="1" applyFill="1" applyBorder="1" applyAlignment="1">
      <alignment horizontal="center"/>
    </xf>
    <xf numFmtId="0" fontId="25" fillId="2" borderId="190" xfId="0" applyFont="1" applyFill="1" applyBorder="1"/>
    <xf numFmtId="3" fontId="35" fillId="0" borderId="181" xfId="0" applyNumberFormat="1" applyFont="1" applyFill="1" applyBorder="1" applyAlignment="1">
      <alignment horizontal="right" vertical="center"/>
    </xf>
    <xf numFmtId="0" fontId="25" fillId="2" borderId="26" xfId="0" applyFont="1" applyFill="1" applyBorder="1"/>
    <xf numFmtId="3" fontId="35" fillId="0" borderId="191" xfId="0" applyNumberFormat="1" applyFont="1" applyFill="1" applyBorder="1" applyAlignment="1">
      <alignment horizontal="right" vertical="center"/>
    </xf>
    <xf numFmtId="0" fontId="3" fillId="0" borderId="113" xfId="0" applyFont="1" applyFill="1" applyBorder="1" applyAlignment="1">
      <alignment horizontal="left" wrapText="1"/>
    </xf>
    <xf numFmtId="0" fontId="3" fillId="2" borderId="113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center"/>
    </xf>
    <xf numFmtId="3" fontId="25" fillId="0" borderId="191" xfId="0" applyNumberFormat="1" applyFont="1" applyFill="1" applyBorder="1" applyAlignment="1">
      <alignment horizontal="right" vertical="center"/>
    </xf>
    <xf numFmtId="0" fontId="84" fillId="2" borderId="3" xfId="0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3" fontId="6" fillId="2" borderId="119" xfId="0" applyNumberFormat="1" applyFont="1" applyFill="1" applyBorder="1" applyAlignment="1">
      <alignment horizontal="right" vertical="center"/>
    </xf>
    <xf numFmtId="3" fontId="6" fillId="0" borderId="119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top"/>
    </xf>
    <xf numFmtId="0" fontId="25" fillId="2" borderId="113" xfId="0" applyFont="1" applyFill="1" applyBorder="1" applyAlignment="1">
      <alignment vertical="top"/>
    </xf>
    <xf numFmtId="0" fontId="10" fillId="2" borderId="178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center"/>
    </xf>
    <xf numFmtId="0" fontId="10" fillId="2" borderId="189" xfId="0" applyFont="1" applyFill="1" applyBorder="1"/>
    <xf numFmtId="0" fontId="6" fillId="2" borderId="113" xfId="0" applyFont="1" applyFill="1" applyBorder="1"/>
    <xf numFmtId="3" fontId="6" fillId="0" borderId="189" xfId="0" applyNumberFormat="1" applyFont="1" applyFill="1" applyBorder="1" applyAlignment="1">
      <alignment horizontal="right" vertical="center"/>
    </xf>
    <xf numFmtId="0" fontId="31" fillId="2" borderId="96" xfId="0" applyFont="1" applyFill="1" applyBorder="1" applyAlignment="1">
      <alignment horizontal="center" vertical="center"/>
    </xf>
    <xf numFmtId="0" fontId="15" fillId="2" borderId="111" xfId="0" applyFont="1" applyFill="1" applyBorder="1" applyAlignment="1">
      <alignment vertical="center"/>
    </xf>
    <xf numFmtId="3" fontId="15" fillId="0" borderId="192" xfId="0" applyNumberFormat="1" applyFont="1" applyFill="1" applyBorder="1" applyAlignment="1">
      <alignment horizontal="right" vertical="center"/>
    </xf>
    <xf numFmtId="3" fontId="28" fillId="0" borderId="119" xfId="0" applyNumberFormat="1" applyFont="1" applyFill="1" applyBorder="1" applyAlignment="1">
      <alignment horizontal="right" vertical="center"/>
    </xf>
    <xf numFmtId="3" fontId="31" fillId="2" borderId="192" xfId="0" applyNumberFormat="1" applyFont="1" applyFill="1" applyBorder="1" applyAlignment="1">
      <alignment horizontal="right" vertical="center"/>
    </xf>
    <xf numFmtId="3" fontId="31" fillId="0" borderId="192" xfId="0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3" fontId="0" fillId="0" borderId="0" xfId="0" applyNumberFormat="1" applyBorder="1"/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wrapText="1"/>
    </xf>
    <xf numFmtId="0" fontId="6" fillId="2" borderId="0" xfId="0" applyFont="1" applyFill="1" applyBorder="1" applyAlignment="1">
      <alignment horizontal="right"/>
    </xf>
    <xf numFmtId="3" fontId="15" fillId="2" borderId="0" xfId="0" applyNumberFormat="1" applyFont="1" applyFill="1" applyBorder="1" applyAlignment="1">
      <alignment horizontal="center"/>
    </xf>
    <xf numFmtId="3" fontId="24" fillId="2" borderId="0" xfId="0" applyNumberFormat="1" applyFont="1" applyFill="1" applyBorder="1" applyAlignment="1"/>
    <xf numFmtId="3" fontId="60" fillId="2" borderId="0" xfId="0" applyNumberFormat="1" applyFont="1" applyFill="1" applyBorder="1" applyAlignment="1">
      <alignment horizontal="center"/>
    </xf>
    <xf numFmtId="3" fontId="8" fillId="2" borderId="122" xfId="0" applyNumberFormat="1" applyFont="1" applyFill="1" applyBorder="1" applyAlignment="1">
      <alignment horizontal="center"/>
    </xf>
    <xf numFmtId="3" fontId="8" fillId="2" borderId="126" xfId="0" applyNumberFormat="1" applyFont="1" applyFill="1" applyBorder="1" applyAlignment="1">
      <alignment horizontal="center"/>
    </xf>
    <xf numFmtId="0" fontId="15" fillId="2" borderId="17" xfId="0" applyFont="1" applyFill="1" applyBorder="1" applyAlignment="1">
      <alignment horizontal="center"/>
    </xf>
    <xf numFmtId="0" fontId="7" fillId="2" borderId="111" xfId="0" applyFont="1" applyFill="1" applyBorder="1" applyAlignment="1">
      <alignment horizontal="center" vertical="center"/>
    </xf>
    <xf numFmtId="3" fontId="7" fillId="0" borderId="193" xfId="0" applyNumberFormat="1" applyFont="1" applyFill="1" applyBorder="1" applyAlignment="1">
      <alignment horizontal="center" vertical="center"/>
    </xf>
    <xf numFmtId="3" fontId="6" fillId="0" borderId="126" xfId="0" applyNumberFormat="1" applyFont="1" applyFill="1" applyBorder="1" applyAlignment="1">
      <alignment vertical="center"/>
    </xf>
    <xf numFmtId="3" fontId="31" fillId="2" borderId="184" xfId="0" applyNumberFormat="1" applyFont="1" applyFill="1" applyBorder="1" applyAlignment="1">
      <alignment vertical="center"/>
    </xf>
    <xf numFmtId="3" fontId="8" fillId="2" borderId="194" xfId="0" applyNumberFormat="1" applyFont="1" applyFill="1" applyBorder="1" applyAlignment="1">
      <alignment vertical="center"/>
    </xf>
    <xf numFmtId="0" fontId="0" fillId="0" borderId="0" xfId="0" applyFont="1"/>
    <xf numFmtId="0" fontId="85" fillId="0" borderId="120" xfId="0" applyFont="1" applyBorder="1" applyAlignment="1">
      <alignment vertical="center"/>
    </xf>
    <xf numFmtId="3" fontId="7" fillId="2" borderId="156" xfId="0" applyNumberFormat="1" applyFont="1" applyFill="1" applyBorder="1" applyAlignment="1">
      <alignment vertical="center"/>
    </xf>
    <xf numFmtId="3" fontId="7" fillId="2" borderId="153" xfId="0" applyNumberFormat="1" applyFont="1" applyFill="1" applyBorder="1" applyAlignment="1">
      <alignment vertical="center"/>
    </xf>
    <xf numFmtId="3" fontId="6" fillId="2" borderId="125" xfId="0" applyNumberFormat="1" applyFont="1" applyFill="1" applyBorder="1" applyAlignment="1">
      <alignment vertical="center"/>
    </xf>
    <xf numFmtId="3" fontId="9" fillId="0" borderId="120" xfId="0" applyNumberFormat="1" applyFont="1" applyFill="1" applyBorder="1"/>
    <xf numFmtId="3" fontId="6" fillId="0" borderId="125" xfId="0" applyNumberFormat="1" applyFont="1" applyFill="1" applyBorder="1" applyAlignment="1">
      <alignment vertical="center"/>
    </xf>
    <xf numFmtId="3" fontId="6" fillId="2" borderId="0" xfId="0" applyNumberFormat="1" applyFont="1" applyFill="1" applyBorder="1" applyAlignment="1">
      <alignment vertical="center"/>
    </xf>
    <xf numFmtId="3" fontId="15" fillId="0" borderId="116" xfId="0" applyNumberFormat="1" applyFont="1" applyFill="1" applyBorder="1" applyAlignment="1">
      <alignment vertical="center"/>
    </xf>
    <xf numFmtId="3" fontId="10" fillId="0" borderId="121" xfId="0" applyNumberFormat="1" applyFont="1" applyFill="1" applyBorder="1" applyAlignment="1">
      <alignment vertical="center"/>
    </xf>
    <xf numFmtId="3" fontId="7" fillId="2" borderId="185" xfId="0" applyNumberFormat="1" applyFont="1" applyFill="1" applyBorder="1" applyAlignment="1">
      <alignment vertical="center"/>
    </xf>
    <xf numFmtId="3" fontId="13" fillId="0" borderId="120" xfId="0" applyNumberFormat="1" applyFont="1" applyFill="1" applyBorder="1" applyAlignment="1">
      <alignment vertical="center"/>
    </xf>
    <xf numFmtId="3" fontId="10" fillId="0" borderId="116" xfId="0" applyNumberFormat="1" applyFont="1" applyFill="1" applyBorder="1" applyAlignment="1">
      <alignment vertical="center"/>
    </xf>
    <xf numFmtId="3" fontId="10" fillId="0" borderId="120" xfId="0" applyNumberFormat="1" applyFont="1" applyFill="1" applyBorder="1" applyAlignment="1">
      <alignment vertical="center"/>
    </xf>
    <xf numFmtId="3" fontId="0" fillId="0" borderId="0" xfId="0" applyNumberFormat="1" applyFont="1"/>
    <xf numFmtId="0" fontId="24" fillId="0" borderId="0" xfId="0" applyFont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41" fillId="0" borderId="96" xfId="0" applyFont="1" applyBorder="1" applyAlignment="1">
      <alignment horizontal="center"/>
    </xf>
    <xf numFmtId="0" fontId="24" fillId="0" borderId="33" xfId="0" applyFont="1" applyBorder="1"/>
    <xf numFmtId="0" fontId="24" fillId="0" borderId="8" xfId="0" applyFont="1" applyBorder="1"/>
    <xf numFmtId="0" fontId="24" fillId="0" borderId="82" xfId="0" applyFont="1" applyBorder="1"/>
    <xf numFmtId="0" fontId="41" fillId="0" borderId="165" xfId="0" applyFont="1" applyBorder="1"/>
    <xf numFmtId="0" fontId="24" fillId="0" borderId="170" xfId="0" applyFont="1" applyBorder="1"/>
    <xf numFmtId="0" fontId="24" fillId="0" borderId="195" xfId="0" applyFont="1" applyBorder="1"/>
    <xf numFmtId="0" fontId="24" fillId="0" borderId="165" xfId="0" applyFont="1" applyBorder="1"/>
    <xf numFmtId="3" fontId="24" fillId="0" borderId="170" xfId="0" applyNumberFormat="1" applyFont="1" applyBorder="1"/>
    <xf numFmtId="3" fontId="24" fillId="0" borderId="195" xfId="0" applyNumberFormat="1" applyFont="1" applyBorder="1"/>
    <xf numFmtId="3" fontId="41" fillId="0" borderId="0" xfId="0" applyNumberFormat="1" applyFont="1"/>
    <xf numFmtId="3" fontId="41" fillId="0" borderId="195" xfId="0" applyNumberFormat="1" applyFont="1" applyBorder="1"/>
    <xf numFmtId="165" fontId="24" fillId="0" borderId="0" xfId="0" applyNumberFormat="1" applyFont="1"/>
    <xf numFmtId="173" fontId="24" fillId="0" borderId="0" xfId="0" applyNumberFormat="1" applyFont="1"/>
    <xf numFmtId="0" fontId="24" fillId="0" borderId="165" xfId="0" applyFont="1" applyBorder="1" applyProtection="1">
      <protection locked="0"/>
    </xf>
    <xf numFmtId="3" fontId="24" fillId="0" borderId="170" xfId="0" applyNumberFormat="1" applyFont="1" applyBorder="1" applyProtection="1">
      <protection locked="0"/>
    </xf>
    <xf numFmtId="3" fontId="24" fillId="0" borderId="167" xfId="0" applyNumberFormat="1" applyFont="1" applyBorder="1" applyProtection="1">
      <protection locked="0"/>
    </xf>
    <xf numFmtId="3" fontId="24" fillId="0" borderId="0" xfId="0" applyNumberFormat="1" applyFont="1"/>
    <xf numFmtId="3" fontId="87" fillId="0" borderId="0" xfId="0" applyNumberFormat="1" applyFont="1"/>
    <xf numFmtId="0" fontId="87" fillId="0" borderId="0" xfId="0" applyFont="1"/>
    <xf numFmtId="0" fontId="24" fillId="0" borderId="196" xfId="0" applyFont="1" applyBorder="1"/>
    <xf numFmtId="3" fontId="24" fillId="0" borderId="197" xfId="0" applyNumberFormat="1" applyFont="1" applyBorder="1" applyProtection="1">
      <protection locked="0"/>
    </xf>
    <xf numFmtId="3" fontId="24" fillId="0" borderId="197" xfId="0" applyNumberFormat="1" applyFont="1" applyBorder="1"/>
    <xf numFmtId="3" fontId="24" fillId="0" borderId="198" xfId="0" applyNumberFormat="1" applyFont="1" applyBorder="1"/>
    <xf numFmtId="0" fontId="41" fillId="0" borderId="199" xfId="0" applyFont="1" applyBorder="1"/>
    <xf numFmtId="3" fontId="41" fillId="0" borderId="66" xfId="0" applyNumberFormat="1" applyFont="1" applyBorder="1"/>
    <xf numFmtId="3" fontId="41" fillId="0" borderId="67" xfId="0" applyNumberFormat="1" applyFont="1" applyBorder="1"/>
    <xf numFmtId="0" fontId="24" fillId="0" borderId="12" xfId="0" applyFont="1" applyBorder="1"/>
    <xf numFmtId="3" fontId="24" fillId="0" borderId="14" xfId="0" applyNumberFormat="1" applyFont="1" applyBorder="1"/>
    <xf numFmtId="3" fontId="24" fillId="0" borderId="61" xfId="0" applyNumberFormat="1" applyFont="1" applyBorder="1"/>
    <xf numFmtId="3" fontId="24" fillId="0" borderId="167" xfId="0" applyNumberFormat="1" applyFont="1" applyBorder="1"/>
    <xf numFmtId="0" fontId="41" fillId="0" borderId="0" xfId="0" applyFont="1"/>
    <xf numFmtId="0" fontId="24" fillId="0" borderId="171" xfId="0" applyFont="1" applyBorder="1"/>
    <xf numFmtId="3" fontId="41" fillId="0" borderId="168" xfId="0" applyNumberFormat="1" applyFont="1" applyBorder="1"/>
    <xf numFmtId="0" fontId="24" fillId="0" borderId="200" xfId="0" applyFont="1" applyBorder="1"/>
    <xf numFmtId="3" fontId="24" fillId="0" borderId="27" xfId="0" applyNumberFormat="1" applyFont="1" applyBorder="1"/>
    <xf numFmtId="3" fontId="41" fillId="0" borderId="64" xfId="0" applyNumberFormat="1" applyFont="1" applyBorder="1"/>
    <xf numFmtId="174" fontId="24" fillId="0" borderId="0" xfId="0" applyNumberFormat="1" applyFont="1"/>
    <xf numFmtId="3" fontId="41" fillId="0" borderId="201" xfId="0" applyNumberFormat="1" applyFont="1" applyBorder="1"/>
    <xf numFmtId="3" fontId="41" fillId="0" borderId="202" xfId="0" applyNumberFormat="1" applyFont="1" applyBorder="1"/>
    <xf numFmtId="3" fontId="41" fillId="0" borderId="203" xfId="0" applyNumberFormat="1" applyFont="1" applyBorder="1"/>
    <xf numFmtId="3" fontId="41" fillId="0" borderId="28" xfId="0" applyNumberFormat="1" applyFont="1" applyBorder="1"/>
    <xf numFmtId="165" fontId="87" fillId="0" borderId="0" xfId="0" applyNumberFormat="1" applyFont="1"/>
    <xf numFmtId="0" fontId="24" fillId="0" borderId="200" xfId="0" applyFont="1" applyBorder="1" applyAlignment="1"/>
    <xf numFmtId="3" fontId="24" fillId="0" borderId="204" xfId="0" applyNumberFormat="1" applyFont="1" applyBorder="1"/>
    <xf numFmtId="3" fontId="24" fillId="0" borderId="28" xfId="0" applyNumberFormat="1" applyFont="1" applyBorder="1"/>
    <xf numFmtId="0" fontId="24" fillId="0" borderId="0" xfId="0" applyFont="1" applyAlignment="1">
      <alignment wrapText="1"/>
    </xf>
    <xf numFmtId="165" fontId="41" fillId="0" borderId="0" xfId="0" applyNumberFormat="1" applyFont="1"/>
    <xf numFmtId="0" fontId="1" fillId="0" borderId="0" xfId="5"/>
    <xf numFmtId="0" fontId="41" fillId="0" borderId="7" xfId="5" applyFont="1" applyBorder="1" applyAlignment="1">
      <alignment horizontal="center" vertical="center" wrapText="1"/>
    </xf>
    <xf numFmtId="0" fontId="41" fillId="0" borderId="8" xfId="5" applyFont="1" applyBorder="1" applyAlignment="1">
      <alignment horizontal="center" vertical="center" wrapText="1"/>
    </xf>
    <xf numFmtId="0" fontId="41" fillId="0" borderId="82" xfId="5" applyFont="1" applyBorder="1" applyAlignment="1">
      <alignment horizontal="center" vertical="center" wrapText="1"/>
    </xf>
    <xf numFmtId="0" fontId="1" fillId="0" borderId="0" xfId="5" applyAlignment="1">
      <alignment wrapText="1"/>
    </xf>
    <xf numFmtId="0" fontId="41" fillId="0" borderId="165" xfId="5" applyFont="1" applyBorder="1" applyAlignment="1">
      <alignment horizontal="center" vertical="center"/>
    </xf>
    <xf numFmtId="0" fontId="41" fillId="0" borderId="170" xfId="5" applyFont="1" applyBorder="1" applyAlignment="1">
      <alignment horizontal="center" vertical="center"/>
    </xf>
    <xf numFmtId="0" fontId="41" fillId="0" borderId="195" xfId="5" applyFont="1" applyBorder="1" applyAlignment="1">
      <alignment horizontal="center" vertical="center"/>
    </xf>
    <xf numFmtId="0" fontId="41" fillId="0" borderId="12" xfId="5" applyFont="1" applyBorder="1" applyAlignment="1">
      <alignment horizontal="center" vertical="center"/>
    </xf>
    <xf numFmtId="0" fontId="41" fillId="0" borderId="14" xfId="5" applyFont="1" applyBorder="1" applyAlignment="1">
      <alignment horizontal="center" vertical="center"/>
    </xf>
    <xf numFmtId="0" fontId="41" fillId="0" borderId="61" xfId="5" applyFont="1" applyBorder="1" applyAlignment="1">
      <alignment horizontal="center" vertical="center"/>
    </xf>
    <xf numFmtId="0" fontId="24" fillId="0" borderId="12" xfId="5" applyFont="1" applyBorder="1" applyAlignment="1">
      <alignment horizontal="center" vertical="center"/>
    </xf>
    <xf numFmtId="3" fontId="13" fillId="2" borderId="14" xfId="0" applyNumberFormat="1" applyFont="1" applyFill="1" applyBorder="1" applyAlignment="1">
      <alignment vertical="center" wrapText="1"/>
    </xf>
    <xf numFmtId="3" fontId="86" fillId="0" borderId="61" xfId="5" applyNumberFormat="1" applyFont="1" applyBorder="1" applyAlignment="1">
      <alignment horizontal="right" vertical="center"/>
    </xf>
    <xf numFmtId="3" fontId="31" fillId="2" borderId="109" xfId="0" applyNumberFormat="1" applyFont="1" applyFill="1" applyBorder="1" applyAlignment="1">
      <alignment vertical="top" wrapText="1"/>
    </xf>
    <xf numFmtId="3" fontId="82" fillId="0" borderId="110" xfId="5" applyNumberFormat="1" applyFont="1" applyBorder="1" applyAlignment="1">
      <alignment horizontal="right" vertical="top"/>
    </xf>
    <xf numFmtId="3" fontId="31" fillId="2" borderId="14" xfId="0" applyNumberFormat="1" applyFont="1" applyFill="1" applyBorder="1" applyAlignment="1">
      <alignment vertical="center" wrapText="1"/>
    </xf>
    <xf numFmtId="3" fontId="82" fillId="0" borderId="61" xfId="5" applyNumberFormat="1" applyFont="1" applyBorder="1" applyAlignment="1">
      <alignment horizontal="right" vertical="center"/>
    </xf>
    <xf numFmtId="3" fontId="90" fillId="2" borderId="14" xfId="0" applyNumberFormat="1" applyFont="1" applyFill="1" applyBorder="1" applyAlignment="1">
      <alignment vertical="center" wrapText="1"/>
    </xf>
    <xf numFmtId="3" fontId="34" fillId="2" borderId="14" xfId="0" applyNumberFormat="1" applyFont="1" applyFill="1" applyBorder="1" applyAlignment="1">
      <alignment vertical="center" wrapText="1"/>
    </xf>
    <xf numFmtId="3" fontId="31" fillId="2" borderId="14" xfId="0" applyNumberFormat="1" applyFont="1" applyFill="1" applyBorder="1" applyAlignment="1">
      <alignment vertical="top" wrapText="1"/>
    </xf>
    <xf numFmtId="3" fontId="82" fillId="0" borderId="61" xfId="5" applyNumberFormat="1" applyFont="1" applyBorder="1" applyAlignment="1">
      <alignment horizontal="right" vertical="top"/>
    </xf>
    <xf numFmtId="0" fontId="41" fillId="0" borderId="205" xfId="5" applyFont="1" applyBorder="1" applyAlignment="1">
      <alignment horizontal="center" vertical="center"/>
    </xf>
    <xf numFmtId="3" fontId="31" fillId="2" borderId="106" xfId="0" applyNumberFormat="1" applyFont="1" applyFill="1" applyBorder="1" applyAlignment="1">
      <alignment vertical="center" wrapText="1"/>
    </xf>
    <xf numFmtId="3" fontId="82" fillId="0" borderId="107" xfId="5" applyNumberFormat="1" applyFont="1" applyBorder="1" applyAlignment="1">
      <alignment horizontal="right" vertical="center"/>
    </xf>
    <xf numFmtId="0" fontId="24" fillId="0" borderId="18" xfId="5" applyFont="1" applyBorder="1" applyAlignment="1">
      <alignment horizontal="center" vertical="center"/>
    </xf>
    <xf numFmtId="3" fontId="81" fillId="2" borderId="66" xfId="0" applyNumberFormat="1" applyFont="1" applyFill="1" applyBorder="1" applyAlignment="1">
      <alignment vertical="center" wrapText="1"/>
    </xf>
    <xf numFmtId="3" fontId="88" fillId="0" borderId="67" xfId="5" applyNumberFormat="1" applyFont="1" applyBorder="1" applyAlignment="1">
      <alignment horizontal="right" vertical="center"/>
    </xf>
    <xf numFmtId="0" fontId="1" fillId="0" borderId="0" xfId="6"/>
    <xf numFmtId="0" fontId="2" fillId="0" borderId="0" xfId="6" applyFont="1"/>
    <xf numFmtId="0" fontId="14" fillId="0" borderId="0" xfId="6" applyFont="1" applyAlignment="1">
      <alignment horizontal="right"/>
    </xf>
    <xf numFmtId="0" fontId="7" fillId="0" borderId="207" xfId="6" applyFont="1" applyBorder="1" applyAlignment="1">
      <alignment horizontal="center"/>
    </xf>
    <xf numFmtId="0" fontId="7" fillId="0" borderId="31" xfId="6" applyFont="1" applyBorder="1" applyAlignment="1">
      <alignment horizontal="center"/>
    </xf>
    <xf numFmtId="0" fontId="7" fillId="0" borderId="208" xfId="6" applyFont="1" applyBorder="1" applyAlignment="1">
      <alignment horizontal="center"/>
    </xf>
    <xf numFmtId="0" fontId="7" fillId="0" borderId="118" xfId="6" applyFont="1" applyBorder="1" applyAlignment="1">
      <alignment horizontal="center"/>
    </xf>
    <xf numFmtId="0" fontId="7" fillId="0" borderId="161" xfId="6" applyFont="1" applyBorder="1" applyAlignment="1">
      <alignment horizontal="center"/>
    </xf>
    <xf numFmtId="0" fontId="7" fillId="0" borderId="0" xfId="6" applyFont="1" applyBorder="1" applyAlignment="1">
      <alignment horizontal="center"/>
    </xf>
    <xf numFmtId="0" fontId="7" fillId="0" borderId="124" xfId="6" applyFont="1" applyBorder="1" applyAlignment="1">
      <alignment horizontal="center"/>
    </xf>
    <xf numFmtId="0" fontId="7" fillId="0" borderId="123" xfId="6" applyFont="1" applyBorder="1" applyAlignment="1">
      <alignment horizontal="center"/>
    </xf>
    <xf numFmtId="0" fontId="7" fillId="0" borderId="161" xfId="6" applyFont="1" applyBorder="1" applyAlignment="1">
      <alignment horizontal="center" vertical="center"/>
    </xf>
    <xf numFmtId="0" fontId="1" fillId="0" borderId="0" xfId="6" applyFont="1" applyBorder="1"/>
    <xf numFmtId="0" fontId="6" fillId="0" borderId="124" xfId="6" applyFont="1" applyBorder="1" applyAlignment="1">
      <alignment horizontal="center"/>
    </xf>
    <xf numFmtId="0" fontId="6" fillId="0" borderId="123" xfId="6" applyFont="1" applyBorder="1" applyAlignment="1">
      <alignment horizontal="center"/>
    </xf>
    <xf numFmtId="0" fontId="7" fillId="0" borderId="159" xfId="6" applyFont="1" applyBorder="1" applyAlignment="1">
      <alignment horizontal="center"/>
    </xf>
    <xf numFmtId="0" fontId="7" fillId="0" borderId="152" xfId="6" applyFont="1" applyBorder="1" applyAlignment="1">
      <alignment horizontal="center"/>
    </xf>
    <xf numFmtId="0" fontId="7" fillId="0" borderId="129" xfId="6" applyFont="1" applyBorder="1" applyAlignment="1">
      <alignment horizontal="center"/>
    </xf>
    <xf numFmtId="0" fontId="7" fillId="0" borderId="157" xfId="6" applyFont="1" applyBorder="1" applyAlignment="1">
      <alignment horizontal="center"/>
    </xf>
    <xf numFmtId="0" fontId="3" fillId="0" borderId="135" xfId="6" applyFont="1" applyBorder="1" applyAlignment="1">
      <alignment horizontal="center"/>
    </xf>
    <xf numFmtId="0" fontId="3" fillId="0" borderId="136" xfId="6" applyFont="1" applyBorder="1" applyAlignment="1">
      <alignment horizontal="center"/>
    </xf>
    <xf numFmtId="0" fontId="3" fillId="0" borderId="134" xfId="6" applyFont="1" applyBorder="1" applyAlignment="1">
      <alignment horizontal="center"/>
    </xf>
    <xf numFmtId="0" fontId="3" fillId="0" borderId="138" xfId="6" applyFont="1" applyBorder="1" applyAlignment="1">
      <alignment horizontal="center"/>
    </xf>
    <xf numFmtId="0" fontId="3" fillId="0" borderId="161" xfId="6" applyFont="1" applyBorder="1" applyAlignment="1">
      <alignment horizontal="center"/>
    </xf>
    <xf numFmtId="0" fontId="3" fillId="0" borderId="143" xfId="6" applyFont="1" applyBorder="1" applyAlignment="1">
      <alignment horizontal="center"/>
    </xf>
    <xf numFmtId="0" fontId="3" fillId="0" borderId="209" xfId="6" applyFont="1" applyBorder="1" applyAlignment="1">
      <alignment horizontal="center"/>
    </xf>
    <xf numFmtId="0" fontId="3" fillId="0" borderId="123" xfId="6" applyFont="1" applyBorder="1" applyAlignment="1">
      <alignment horizontal="center"/>
    </xf>
    <xf numFmtId="169" fontId="3" fillId="0" borderId="124" xfId="6" applyNumberFormat="1" applyFont="1" applyBorder="1"/>
    <xf numFmtId="3" fontId="3" fillId="0" borderId="123" xfId="6" applyNumberFormat="1" applyFont="1" applyFill="1" applyBorder="1" applyAlignment="1">
      <alignment horizontal="right"/>
    </xf>
    <xf numFmtId="0" fontId="3" fillId="0" borderId="125" xfId="6" applyFont="1" applyBorder="1"/>
    <xf numFmtId="0" fontId="7" fillId="0" borderId="135" xfId="6" applyFont="1" applyBorder="1"/>
    <xf numFmtId="0" fontId="7" fillId="0" borderId="137" xfId="6" applyFont="1" applyBorder="1"/>
    <xf numFmtId="169" fontId="7" fillId="0" borderId="134" xfId="6" applyNumberFormat="1" applyFont="1" applyBorder="1"/>
    <xf numFmtId="3" fontId="7" fillId="0" borderId="138" xfId="6" applyNumberFormat="1" applyFont="1" applyBorder="1"/>
    <xf numFmtId="0" fontId="3" fillId="0" borderId="161" xfId="6" applyFont="1" applyBorder="1"/>
    <xf numFmtId="0" fontId="1" fillId="0" borderId="143" xfId="6" applyFont="1" applyBorder="1"/>
    <xf numFmtId="3" fontId="3" fillId="0" borderId="209" xfId="6" applyNumberFormat="1" applyFont="1" applyBorder="1"/>
    <xf numFmtId="3" fontId="3" fillId="0" borderId="123" xfId="6" applyNumberFormat="1" applyFont="1" applyBorder="1"/>
    <xf numFmtId="0" fontId="7" fillId="0" borderId="137" xfId="6" applyFont="1" applyFill="1" applyBorder="1"/>
    <xf numFmtId="166" fontId="4" fillId="0" borderId="0" xfId="1"/>
    <xf numFmtId="0" fontId="1" fillId="0" borderId="0" xfId="6" applyFont="1"/>
    <xf numFmtId="0" fontId="7" fillId="0" borderId="161" xfId="6" applyFont="1" applyBorder="1"/>
    <xf numFmtId="0" fontId="7" fillId="0" borderId="125" xfId="6" applyFont="1" applyBorder="1"/>
    <xf numFmtId="169" fontId="7" fillId="0" borderId="124" xfId="6" applyNumberFormat="1" applyFont="1" applyBorder="1"/>
    <xf numFmtId="3" fontId="7" fillId="0" borderId="123" xfId="6" applyNumberFormat="1" applyFont="1" applyBorder="1"/>
    <xf numFmtId="169" fontId="1" fillId="0" borderId="0" xfId="6" applyNumberFormat="1"/>
    <xf numFmtId="0" fontId="3" fillId="0" borderId="132" xfId="6" applyFont="1" applyBorder="1" applyAlignment="1">
      <alignment horizontal="center"/>
    </xf>
    <xf numFmtId="0" fontId="40" fillId="0" borderId="134" xfId="0" applyFont="1" applyBorder="1"/>
    <xf numFmtId="169" fontId="6" fillId="0" borderId="133" xfId="6" applyNumberFormat="1" applyFont="1" applyBorder="1"/>
    <xf numFmtId="3" fontId="6" fillId="0" borderId="138" xfId="6" applyNumberFormat="1" applyFont="1" applyBorder="1"/>
    <xf numFmtId="0" fontId="3" fillId="0" borderId="120" xfId="6" applyFont="1" applyBorder="1" applyAlignment="1">
      <alignment horizontal="center"/>
    </xf>
    <xf numFmtId="169" fontId="6" fillId="0" borderId="209" xfId="6" applyNumberFormat="1" applyFont="1" applyBorder="1"/>
    <xf numFmtId="0" fontId="40" fillId="0" borderId="137" xfId="0" applyFont="1" applyBorder="1"/>
    <xf numFmtId="169" fontId="6" fillId="0" borderId="134" xfId="6" applyNumberFormat="1" applyFont="1" applyBorder="1"/>
    <xf numFmtId="3" fontId="1" fillId="0" borderId="0" xfId="6" applyNumberFormat="1"/>
    <xf numFmtId="169" fontId="91" fillId="0" borderId="124" xfId="6" applyNumberFormat="1" applyFont="1" applyBorder="1"/>
    <xf numFmtId="3" fontId="23" fillId="0" borderId="123" xfId="6" applyNumberFormat="1" applyFont="1" applyBorder="1"/>
    <xf numFmtId="169" fontId="6" fillId="0" borderId="134" xfId="6" applyNumberFormat="1" applyFont="1" applyFill="1" applyBorder="1"/>
    <xf numFmtId="0" fontId="2" fillId="0" borderId="161" xfId="6" applyFont="1" applyBorder="1" applyAlignment="1">
      <alignment horizontal="center"/>
    </xf>
    <xf numFmtId="0" fontId="2" fillId="0" borderId="125" xfId="6" applyFont="1" applyBorder="1"/>
    <xf numFmtId="169" fontId="2" fillId="0" borderId="124" xfId="6" applyNumberFormat="1" applyFont="1" applyFill="1" applyBorder="1"/>
    <xf numFmtId="3" fontId="2" fillId="0" borderId="123" xfId="6" applyNumberFormat="1" applyFont="1" applyBorder="1"/>
    <xf numFmtId="169" fontId="2" fillId="0" borderId="124" xfId="6" applyNumberFormat="1" applyFont="1" applyBorder="1"/>
    <xf numFmtId="0" fontId="56" fillId="0" borderId="161" xfId="6" applyFont="1" applyBorder="1"/>
    <xf numFmtId="0" fontId="56" fillId="0" borderId="125" xfId="6" applyFont="1" applyBorder="1"/>
    <xf numFmtId="169" fontId="56" fillId="0" borderId="124" xfId="6" applyNumberFormat="1" applyFont="1" applyBorder="1"/>
    <xf numFmtId="3" fontId="56" fillId="0" borderId="123" xfId="6" applyNumberFormat="1" applyFont="1" applyBorder="1"/>
    <xf numFmtId="0" fontId="10" fillId="0" borderId="210" xfId="6" applyFont="1" applyBorder="1" applyAlignment="1">
      <alignment vertical="center"/>
    </xf>
    <xf numFmtId="0" fontId="10" fillId="0" borderId="149" xfId="6" applyFont="1" applyBorder="1" applyAlignment="1">
      <alignment vertical="center"/>
    </xf>
    <xf numFmtId="169" fontId="10" fillId="0" borderId="211" xfId="6" applyNumberFormat="1" applyFont="1" applyBorder="1" applyAlignment="1">
      <alignment vertical="center"/>
    </xf>
    <xf numFmtId="3" fontId="10" fillId="0" borderId="150" xfId="6" applyNumberFormat="1" applyFont="1" applyBorder="1" applyAlignment="1">
      <alignment vertical="center"/>
    </xf>
    <xf numFmtId="3" fontId="92" fillId="0" borderId="0" xfId="6" applyNumberFormat="1" applyFont="1"/>
    <xf numFmtId="0" fontId="92" fillId="0" borderId="0" xfId="6" applyFont="1"/>
    <xf numFmtId="1" fontId="92" fillId="0" borderId="0" xfId="6" applyNumberFormat="1" applyFont="1"/>
    <xf numFmtId="1" fontId="1" fillId="0" borderId="0" xfId="6" applyNumberFormat="1"/>
    <xf numFmtId="0" fontId="3" fillId="2" borderId="0" xfId="6" applyFont="1" applyFill="1"/>
    <xf numFmtId="0" fontId="3" fillId="0" borderId="0" xfId="6" applyFont="1"/>
    <xf numFmtId="0" fontId="3" fillId="2" borderId="115" xfId="6" applyFont="1" applyFill="1" applyBorder="1" applyAlignment="1">
      <alignment horizontal="center"/>
    </xf>
    <xf numFmtId="0" fontId="3" fillId="2" borderId="208" xfId="6" applyFont="1" applyFill="1" applyBorder="1" applyAlignment="1">
      <alignment horizontal="center"/>
    </xf>
    <xf numFmtId="0" fontId="3" fillId="2" borderId="122" xfId="6" applyFont="1" applyFill="1" applyBorder="1" applyAlignment="1"/>
    <xf numFmtId="0" fontId="3" fillId="2" borderId="120" xfId="6" applyFont="1" applyFill="1" applyBorder="1" applyAlignment="1">
      <alignment horizontal="center"/>
    </xf>
    <xf numFmtId="0" fontId="3" fillId="2" borderId="124" xfId="6" applyFont="1" applyFill="1" applyBorder="1" applyAlignment="1">
      <alignment horizontal="center"/>
    </xf>
    <xf numFmtId="0" fontId="3" fillId="2" borderId="126" xfId="6" applyFont="1" applyFill="1" applyBorder="1" applyAlignment="1">
      <alignment horizontal="center"/>
    </xf>
    <xf numFmtId="0" fontId="3" fillId="2" borderId="121" xfId="6" applyFont="1" applyFill="1" applyBorder="1" applyAlignment="1">
      <alignment horizontal="center"/>
    </xf>
    <xf numFmtId="0" fontId="3" fillId="2" borderId="212" xfId="6" applyFont="1" applyFill="1" applyBorder="1" applyAlignment="1">
      <alignment horizontal="center"/>
    </xf>
    <xf numFmtId="0" fontId="3" fillId="2" borderId="185" xfId="6" applyFont="1" applyFill="1" applyBorder="1" applyAlignment="1"/>
    <xf numFmtId="0" fontId="3" fillId="2" borderId="213" xfId="6" applyFont="1" applyFill="1" applyBorder="1" applyAlignment="1">
      <alignment horizontal="center"/>
    </xf>
    <xf numFmtId="0" fontId="3" fillId="2" borderId="214" xfId="6" applyFont="1" applyFill="1" applyBorder="1" applyAlignment="1">
      <alignment horizontal="center"/>
    </xf>
    <xf numFmtId="0" fontId="3" fillId="2" borderId="215" xfId="6" applyFont="1" applyFill="1" applyBorder="1" applyAlignment="1">
      <alignment horizontal="center"/>
    </xf>
    <xf numFmtId="0" fontId="7" fillId="2" borderId="0" xfId="6" applyFont="1" applyFill="1" applyBorder="1" applyAlignment="1">
      <alignment horizontal="center" vertical="center"/>
    </xf>
    <xf numFmtId="0" fontId="7" fillId="2" borderId="0" xfId="6" applyFont="1" applyFill="1" applyBorder="1" applyAlignment="1">
      <alignment vertical="center"/>
    </xf>
    <xf numFmtId="3" fontId="7" fillId="2" borderId="0" xfId="6" applyNumberFormat="1" applyFont="1" applyFill="1" applyBorder="1" applyAlignment="1" applyProtection="1">
      <alignment vertical="center"/>
      <protection hidden="1"/>
    </xf>
    <xf numFmtId="0" fontId="10" fillId="5" borderId="40" xfId="2" applyFont="1" applyFill="1" applyBorder="1" applyAlignment="1">
      <alignment horizontal="center" vertical="center"/>
    </xf>
    <xf numFmtId="0" fontId="10" fillId="5" borderId="44" xfId="2" applyFont="1" applyFill="1" applyBorder="1" applyAlignment="1">
      <alignment horizontal="center" vertical="center"/>
    </xf>
    <xf numFmtId="0" fontId="10" fillId="5" borderId="43" xfId="2" applyFont="1" applyFill="1" applyBorder="1" applyAlignment="1">
      <alignment horizontal="center" vertical="center"/>
    </xf>
    <xf numFmtId="0" fontId="10" fillId="5" borderId="46" xfId="2" applyFont="1" applyFill="1" applyBorder="1" applyAlignment="1">
      <alignment horizontal="center" vertical="center"/>
    </xf>
    <xf numFmtId="165" fontId="3" fillId="0" borderId="0" xfId="2" applyNumberFormat="1" applyFont="1" applyAlignment="1">
      <alignment horizontal="center"/>
    </xf>
    <xf numFmtId="0" fontId="10" fillId="5" borderId="18" xfId="2" applyFont="1" applyFill="1" applyBorder="1" applyAlignment="1">
      <alignment horizontal="center" vertical="center"/>
    </xf>
    <xf numFmtId="0" fontId="10" fillId="5" borderId="21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10" fillId="5" borderId="33" xfId="2" applyFont="1" applyFill="1" applyBorder="1" applyAlignment="1">
      <alignment horizontal="center" vertical="center"/>
    </xf>
    <xf numFmtId="0" fontId="10" fillId="5" borderId="35" xfId="2" applyFont="1" applyFill="1" applyBorder="1" applyAlignment="1">
      <alignment horizontal="center" vertical="center"/>
    </xf>
    <xf numFmtId="3" fontId="10" fillId="5" borderId="29" xfId="2" applyNumberFormat="1" applyFont="1" applyFill="1" applyBorder="1" applyAlignment="1">
      <alignment horizontal="center" vertical="center"/>
    </xf>
    <xf numFmtId="3" fontId="10" fillId="5" borderId="36" xfId="2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30" fillId="2" borderId="0" xfId="0" applyFont="1" applyFill="1" applyBorder="1" applyAlignment="1">
      <alignment horizontal="center"/>
    </xf>
    <xf numFmtId="0" fontId="15" fillId="2" borderId="0" xfId="0" applyFont="1" applyFill="1" applyBorder="1" applyAlignment="1" applyProtection="1">
      <alignment horizontal="center"/>
    </xf>
    <xf numFmtId="0" fontId="13" fillId="2" borderId="0" xfId="0" applyFont="1" applyFill="1" applyBorder="1" applyAlignment="1" applyProtection="1">
      <alignment horizontal="center"/>
    </xf>
    <xf numFmtId="0" fontId="15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3" fillId="2" borderId="51" xfId="0" applyFont="1" applyFill="1" applyBorder="1" applyAlignment="1">
      <alignment horizontal="center"/>
    </xf>
    <xf numFmtId="0" fontId="3" fillId="2" borderId="52" xfId="0" applyFont="1" applyFill="1" applyBorder="1" applyAlignment="1">
      <alignment horizontal="center"/>
    </xf>
    <xf numFmtId="0" fontId="3" fillId="2" borderId="53" xfId="0" applyFont="1" applyFill="1" applyBorder="1" applyAlignment="1">
      <alignment horizontal="center"/>
    </xf>
    <xf numFmtId="0" fontId="14" fillId="2" borderId="54" xfId="0" applyFont="1" applyFill="1" applyBorder="1" applyAlignment="1">
      <alignment horizontal="center"/>
    </xf>
    <xf numFmtId="0" fontId="14" fillId="2" borderId="55" xfId="0" applyFont="1" applyFill="1" applyBorder="1" applyAlignment="1">
      <alignment horizontal="center"/>
    </xf>
    <xf numFmtId="3" fontId="39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4" fillId="2" borderId="111" xfId="0" applyFont="1" applyFill="1" applyBorder="1" applyAlignment="1" applyProtection="1">
      <alignment horizontal="center"/>
      <protection hidden="1"/>
    </xf>
    <xf numFmtId="0" fontId="14" fillId="2" borderId="112" xfId="0" applyFont="1" applyFill="1" applyBorder="1" applyAlignment="1" applyProtection="1">
      <alignment horizontal="center"/>
      <protection hidden="1"/>
    </xf>
    <xf numFmtId="0" fontId="14" fillId="2" borderId="68" xfId="0" applyFont="1" applyFill="1" applyBorder="1" applyAlignment="1" applyProtection="1">
      <alignment horizontal="center"/>
      <protection hidden="1"/>
    </xf>
    <xf numFmtId="0" fontId="46" fillId="0" borderId="120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41" fillId="0" borderId="0" xfId="0" applyFont="1" applyAlignment="1">
      <alignment horizontal="center"/>
    </xf>
    <xf numFmtId="0" fontId="41" fillId="0" borderId="39" xfId="0" applyFont="1" applyBorder="1" applyAlignment="1">
      <alignment horizontal="center"/>
    </xf>
    <xf numFmtId="0" fontId="44" fillId="0" borderId="48" xfId="0" applyFont="1" applyBorder="1" applyAlignment="1">
      <alignment horizontal="center"/>
    </xf>
    <xf numFmtId="0" fontId="44" fillId="0" borderId="121" xfId="0" applyFont="1" applyBorder="1" applyAlignment="1">
      <alignment horizontal="center"/>
    </xf>
    <xf numFmtId="0" fontId="44" fillId="0" borderId="120" xfId="0" applyFont="1" applyBorder="1" applyAlignment="1">
      <alignment horizontal="center"/>
    </xf>
    <xf numFmtId="0" fontId="44" fillId="0" borderId="0" xfId="0" applyFont="1" applyBorder="1" applyAlignment="1">
      <alignment horizontal="center"/>
    </xf>
    <xf numFmtId="0" fontId="44" fillId="0" borderId="123" xfId="0" applyFont="1" applyBorder="1" applyAlignment="1">
      <alignment horizontal="center"/>
    </xf>
    <xf numFmtId="0" fontId="46" fillId="0" borderId="125" xfId="0" applyFont="1" applyFill="1" applyBorder="1" applyAlignment="1">
      <alignment horizontal="center"/>
    </xf>
    <xf numFmtId="0" fontId="46" fillId="0" borderId="123" xfId="0" applyFont="1" applyFill="1" applyBorder="1" applyAlignment="1">
      <alignment horizontal="center"/>
    </xf>
    <xf numFmtId="0" fontId="41" fillId="0" borderId="31" xfId="0" applyFont="1" applyBorder="1" applyAlignment="1">
      <alignment horizontal="center"/>
    </xf>
    <xf numFmtId="0" fontId="41" fillId="0" borderId="116" xfId="0" applyFont="1" applyBorder="1" applyAlignment="1">
      <alignment horizontal="center"/>
    </xf>
    <xf numFmtId="0" fontId="41" fillId="0" borderId="117" xfId="0" applyFont="1" applyBorder="1" applyAlignment="1">
      <alignment horizontal="center"/>
    </xf>
    <xf numFmtId="0" fontId="52" fillId="0" borderId="116" xfId="0" applyFont="1" applyBorder="1" applyAlignment="1">
      <alignment horizontal="center"/>
    </xf>
    <xf numFmtId="0" fontId="52" fillId="0" borderId="39" xfId="0" applyFont="1" applyBorder="1" applyAlignment="1">
      <alignment horizontal="center"/>
    </xf>
    <xf numFmtId="0" fontId="52" fillId="0" borderId="11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9" fillId="0" borderId="116" xfId="0" applyFont="1" applyBorder="1" applyAlignment="1">
      <alignment horizontal="center"/>
    </xf>
    <xf numFmtId="0" fontId="19" fillId="0" borderId="39" xfId="0" applyFont="1" applyBorder="1" applyAlignment="1">
      <alignment horizontal="center"/>
    </xf>
    <xf numFmtId="0" fontId="19" fillId="0" borderId="117" xfId="0" applyFont="1" applyBorder="1" applyAlignment="1">
      <alignment horizontal="center"/>
    </xf>
    <xf numFmtId="0" fontId="56" fillId="0" borderId="116" xfId="0" applyFont="1" applyBorder="1" applyAlignment="1">
      <alignment horizontal="center" vertical="center"/>
    </xf>
    <xf numFmtId="0" fontId="56" fillId="0" borderId="39" xfId="0" applyFont="1" applyBorder="1" applyAlignment="1">
      <alignment horizontal="center" vertical="center"/>
    </xf>
    <xf numFmtId="0" fontId="56" fillId="0" borderId="117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80" fillId="2" borderId="0" xfId="0" applyFont="1" applyFill="1" applyBorder="1" applyAlignment="1">
      <alignment horizontal="center"/>
    </xf>
    <xf numFmtId="3" fontId="15" fillId="2" borderId="0" xfId="0" applyNumberFormat="1" applyFont="1" applyFill="1" applyBorder="1" applyAlignment="1">
      <alignment horizontal="center"/>
    </xf>
    <xf numFmtId="3" fontId="24" fillId="2" borderId="0" xfId="0" applyNumberFormat="1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82" fillId="0" borderId="0" xfId="0" applyFont="1" applyBorder="1" applyAlignment="1">
      <alignment horizontal="center"/>
    </xf>
    <xf numFmtId="0" fontId="86" fillId="0" borderId="0" xfId="0" applyFont="1" applyBorder="1" applyAlignment="1">
      <alignment horizontal="center"/>
    </xf>
    <xf numFmtId="0" fontId="88" fillId="0" borderId="0" xfId="5" applyFont="1" applyBorder="1" applyAlignment="1">
      <alignment horizontal="center" wrapText="1"/>
    </xf>
    <xf numFmtId="0" fontId="89" fillId="0" borderId="17" xfId="5" applyFont="1" applyBorder="1" applyAlignment="1">
      <alignment horizontal="center" vertical="top"/>
    </xf>
    <xf numFmtId="0" fontId="34" fillId="6" borderId="206" xfId="0" applyFont="1" applyFill="1" applyBorder="1" applyAlignment="1">
      <alignment horizontal="left" vertical="center" wrapText="1"/>
    </xf>
    <xf numFmtId="0" fontId="34" fillId="6" borderId="14" xfId="0" applyFont="1" applyFill="1" applyBorder="1" applyAlignment="1">
      <alignment horizontal="left" vertical="center" wrapText="1"/>
    </xf>
    <xf numFmtId="0" fontId="15" fillId="0" borderId="0" xfId="6" applyFont="1" applyAlignment="1">
      <alignment horizontal="center" wrapText="1"/>
    </xf>
    <xf numFmtId="0" fontId="15" fillId="2" borderId="0" xfId="6" applyFont="1" applyFill="1" applyBorder="1" applyAlignment="1">
      <alignment horizontal="center" wrapText="1"/>
    </xf>
    <xf numFmtId="0" fontId="3" fillId="2" borderId="0" xfId="6" applyFont="1" applyFill="1" applyBorder="1" applyAlignment="1">
      <alignment horizontal="center" vertical="center"/>
    </xf>
    <xf numFmtId="0" fontId="7" fillId="2" borderId="216" xfId="6" applyFont="1" applyFill="1" applyBorder="1" applyAlignment="1">
      <alignment horizontal="center" vertical="center"/>
    </xf>
    <xf numFmtId="0" fontId="7" fillId="2" borderId="161" xfId="6" applyFont="1" applyFill="1" applyBorder="1" applyAlignment="1">
      <alignment horizontal="center" vertical="center"/>
    </xf>
    <xf numFmtId="0" fontId="7" fillId="2" borderId="219" xfId="6" applyFont="1" applyFill="1" applyBorder="1" applyAlignment="1">
      <alignment horizontal="center" vertical="center"/>
    </xf>
    <xf numFmtId="0" fontId="7" fillId="2" borderId="217" xfId="6" applyFont="1" applyFill="1" applyBorder="1" applyAlignment="1">
      <alignment horizontal="center" vertical="center"/>
    </xf>
    <xf numFmtId="0" fontId="7" fillId="2" borderId="124" xfId="6" applyFont="1" applyFill="1" applyBorder="1" applyAlignment="1">
      <alignment horizontal="center" vertical="center"/>
    </xf>
    <xf numFmtId="0" fontId="7" fillId="2" borderId="212" xfId="6" applyFont="1" applyFill="1" applyBorder="1" applyAlignment="1">
      <alignment horizontal="center" vertical="center"/>
    </xf>
    <xf numFmtId="3" fontId="7" fillId="0" borderId="218" xfId="6" applyNumberFormat="1" applyFont="1" applyFill="1" applyBorder="1" applyAlignment="1" applyProtection="1">
      <alignment horizontal="right" vertical="center"/>
      <protection hidden="1"/>
    </xf>
    <xf numFmtId="3" fontId="7" fillId="0" borderId="126" xfId="6" applyNumberFormat="1" applyFont="1" applyFill="1" applyBorder="1" applyAlignment="1" applyProtection="1">
      <alignment horizontal="right" vertical="center"/>
      <protection hidden="1"/>
    </xf>
    <xf numFmtId="3" fontId="7" fillId="0" borderId="185" xfId="6" applyNumberFormat="1" applyFont="1" applyFill="1" applyBorder="1" applyAlignment="1" applyProtection="1">
      <alignment horizontal="right" vertical="center"/>
      <protection hidden="1"/>
    </xf>
  </cellXfs>
  <cellStyles count="7">
    <cellStyle name="Ezres" xfId="1" builtinId="3"/>
    <cellStyle name="Ezres 3" xfId="4"/>
    <cellStyle name="Normál" xfId="0" builtinId="0"/>
    <cellStyle name="Normál_1.számú melléklet" xfId="2"/>
    <cellStyle name="Normál_18 tábla" xfId="5"/>
    <cellStyle name="Normál_19_a,19_b,19_c táblák_19. táblák eredeti_" xfId="6"/>
    <cellStyle name="Normál_2012_7-es tábla_kézi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tabSelected="1" zoomScale="75" zoomScaleNormal="100" workbookViewId="0">
      <pane xSplit="5" ySplit="11" topLeftCell="F12" activePane="bottomRight" state="frozen"/>
      <selection activeCell="T37" sqref="T37"/>
      <selection pane="topRight" activeCell="T37" sqref="T37"/>
      <selection pane="bottomLeft" activeCell="T37" sqref="T37"/>
      <selection pane="bottomRight" activeCell="J1" sqref="J1"/>
    </sheetView>
  </sheetViews>
  <sheetFormatPr defaultColWidth="9.140625" defaultRowHeight="12.75" x14ac:dyDescent="0.2"/>
  <cols>
    <col min="1" max="1" width="4.28515625" style="9" customWidth="1"/>
    <col min="2" max="2" width="50.7109375" style="9" customWidth="1"/>
    <col min="3" max="3" width="13.7109375" style="7" customWidth="1"/>
    <col min="4" max="4" width="12.7109375" style="7" customWidth="1"/>
    <col min="5" max="5" width="12.7109375" style="9" customWidth="1"/>
    <col min="6" max="6" width="4.28515625" style="9" customWidth="1"/>
    <col min="7" max="7" width="50.7109375" style="9" customWidth="1"/>
    <col min="8" max="8" width="12.28515625" style="7" customWidth="1"/>
    <col min="9" max="9" width="12.42578125" style="7" customWidth="1"/>
    <col min="10" max="10" width="12.28515625" style="9" customWidth="1"/>
    <col min="11" max="12" width="17.7109375" style="9" customWidth="1"/>
    <col min="13" max="13" width="9.140625" style="9"/>
    <col min="14" max="14" width="13.85546875" style="9" customWidth="1"/>
    <col min="15" max="16384" width="9.140625" style="9"/>
  </cols>
  <sheetData>
    <row r="1" spans="1:15" x14ac:dyDescent="0.2">
      <c r="A1" s="1"/>
      <c r="B1" s="2"/>
      <c r="C1" s="3"/>
      <c r="D1" s="3"/>
      <c r="E1" s="4"/>
      <c r="F1" s="5"/>
      <c r="G1" s="6"/>
      <c r="J1" s="8" t="s">
        <v>0</v>
      </c>
      <c r="L1" s="8"/>
    </row>
    <row r="2" spans="1:15" x14ac:dyDescent="0.2">
      <c r="A2" s="5"/>
      <c r="B2" s="5"/>
      <c r="E2" s="6"/>
      <c r="F2" s="5"/>
      <c r="G2" s="6"/>
      <c r="J2" s="8" t="s">
        <v>1</v>
      </c>
      <c r="L2" s="8"/>
    </row>
    <row r="3" spans="1:15" ht="18.75" x14ac:dyDescent="0.3">
      <c r="A3" s="1566" t="s">
        <v>2</v>
      </c>
      <c r="B3" s="1566"/>
      <c r="C3" s="1566"/>
      <c r="D3" s="1566"/>
      <c r="E3" s="1566"/>
      <c r="F3" s="1566"/>
      <c r="G3" s="1566"/>
      <c r="H3" s="1566"/>
      <c r="I3" s="1566"/>
      <c r="J3" s="1566"/>
    </row>
    <row r="4" spans="1:15" x14ac:dyDescent="0.2">
      <c r="A4" s="1567" t="s">
        <v>3</v>
      </c>
      <c r="B4" s="1567"/>
      <c r="C4" s="1567"/>
      <c r="D4" s="1567"/>
      <c r="E4" s="1567"/>
      <c r="F4" s="1567"/>
      <c r="G4" s="1567"/>
      <c r="H4" s="1567"/>
      <c r="I4" s="1567"/>
      <c r="J4" s="1567"/>
      <c r="K4" s="10"/>
      <c r="L4" s="10"/>
    </row>
    <row r="5" spans="1:15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5" ht="13.5" thickBot="1" x14ac:dyDescent="0.25">
      <c r="A6" s="5"/>
      <c r="B6" s="5"/>
      <c r="E6" s="5"/>
      <c r="F6" s="5"/>
      <c r="G6" s="6"/>
    </row>
    <row r="7" spans="1:15" x14ac:dyDescent="0.2">
      <c r="A7" s="12" t="s">
        <v>4</v>
      </c>
      <c r="B7" s="12"/>
      <c r="C7" s="13" t="s">
        <v>5</v>
      </c>
      <c r="D7" s="13" t="s">
        <v>5</v>
      </c>
      <c r="E7" s="13" t="s">
        <v>5</v>
      </c>
      <c r="F7" s="14"/>
      <c r="G7" s="12"/>
      <c r="H7" s="13" t="s">
        <v>5</v>
      </c>
      <c r="I7" s="13" t="s">
        <v>5</v>
      </c>
      <c r="J7" s="13" t="s">
        <v>5</v>
      </c>
      <c r="K7" s="15" t="s">
        <v>6</v>
      </c>
      <c r="L7" s="15" t="s">
        <v>6</v>
      </c>
    </row>
    <row r="8" spans="1:15" x14ac:dyDescent="0.2">
      <c r="A8" s="16" t="s">
        <v>7</v>
      </c>
      <c r="B8" s="16" t="s">
        <v>8</v>
      </c>
      <c r="C8" s="18" t="s">
        <v>9</v>
      </c>
      <c r="D8" s="18" t="s">
        <v>10</v>
      </c>
      <c r="E8" s="18" t="s">
        <v>11</v>
      </c>
      <c r="F8" s="19" t="s">
        <v>7</v>
      </c>
      <c r="G8" s="16" t="s">
        <v>12</v>
      </c>
      <c r="H8" s="18" t="s">
        <v>9</v>
      </c>
      <c r="I8" s="18" t="s">
        <v>10</v>
      </c>
      <c r="J8" s="18" t="s">
        <v>11</v>
      </c>
      <c r="K8" s="20" t="s">
        <v>13</v>
      </c>
      <c r="L8" s="20" t="s">
        <v>13</v>
      </c>
    </row>
    <row r="9" spans="1:15" x14ac:dyDescent="0.2">
      <c r="A9" s="16"/>
      <c r="B9" s="16" t="s">
        <v>14</v>
      </c>
      <c r="C9" s="21" t="s">
        <v>15</v>
      </c>
      <c r="D9" s="22" t="s">
        <v>15</v>
      </c>
      <c r="E9" s="18" t="s">
        <v>15</v>
      </c>
      <c r="F9" s="19"/>
      <c r="G9" s="16" t="s">
        <v>14</v>
      </c>
      <c r="H9" s="21" t="s">
        <v>15</v>
      </c>
      <c r="I9" s="22" t="s">
        <v>15</v>
      </c>
      <c r="J9" s="18" t="s">
        <v>15</v>
      </c>
      <c r="K9" s="20" t="s">
        <v>16</v>
      </c>
      <c r="L9" s="20" t="s">
        <v>16</v>
      </c>
    </row>
    <row r="10" spans="1:15" ht="13.5" thickBot="1" x14ac:dyDescent="0.25">
      <c r="A10" s="23" t="s">
        <v>4</v>
      </c>
      <c r="B10" s="23"/>
      <c r="C10" s="25"/>
      <c r="D10" s="26"/>
      <c r="E10" s="27"/>
      <c r="F10" s="28" t="s">
        <v>4</v>
      </c>
      <c r="G10" s="23"/>
      <c r="H10" s="25"/>
      <c r="I10" s="26"/>
      <c r="J10" s="27"/>
      <c r="K10" s="29" t="s">
        <v>17</v>
      </c>
      <c r="L10" s="29" t="s">
        <v>18</v>
      </c>
    </row>
    <row r="11" spans="1:15" ht="15" x14ac:dyDescent="0.25">
      <c r="A11" s="30">
        <v>1</v>
      </c>
      <c r="B11" s="31">
        <v>2</v>
      </c>
      <c r="C11" s="33">
        <v>3</v>
      </c>
      <c r="D11" s="34">
        <v>4</v>
      </c>
      <c r="E11" s="34">
        <v>5</v>
      </c>
      <c r="F11" s="35">
        <v>6</v>
      </c>
      <c r="G11" s="31">
        <v>7</v>
      </c>
      <c r="H11" s="32">
        <v>8</v>
      </c>
      <c r="I11" s="34">
        <v>9</v>
      </c>
      <c r="J11" s="36">
        <v>10</v>
      </c>
      <c r="K11" s="37"/>
      <c r="L11" s="38"/>
    </row>
    <row r="12" spans="1:15" ht="9.9499999999999993" customHeight="1" x14ac:dyDescent="0.25">
      <c r="A12" s="39"/>
      <c r="B12" s="40"/>
      <c r="C12" s="41"/>
      <c r="D12" s="41"/>
      <c r="E12" s="42"/>
      <c r="F12" s="43" t="s">
        <v>4</v>
      </c>
      <c r="G12" s="44"/>
      <c r="H12" s="41"/>
      <c r="I12" s="41"/>
      <c r="J12" s="45"/>
      <c r="K12" s="46"/>
      <c r="L12" s="46"/>
    </row>
    <row r="13" spans="1:15" s="58" customFormat="1" ht="21.95" customHeight="1" x14ac:dyDescent="0.25">
      <c r="A13" s="47">
        <v>1</v>
      </c>
      <c r="B13" s="48" t="s">
        <v>19</v>
      </c>
      <c r="C13" s="49">
        <v>7362266</v>
      </c>
      <c r="D13" s="50">
        <v>7658513.1180000007</v>
      </c>
      <c r="E13" s="51">
        <v>7541917.898000001</v>
      </c>
      <c r="F13" s="52">
        <v>1</v>
      </c>
      <c r="G13" s="53" t="s">
        <v>20</v>
      </c>
      <c r="H13" s="55">
        <v>2524617.0619999999</v>
      </c>
      <c r="I13" s="56">
        <v>2823734.7430000002</v>
      </c>
      <c r="J13" s="57">
        <v>2849684.821</v>
      </c>
      <c r="K13" s="46"/>
      <c r="L13" s="38"/>
    </row>
    <row r="14" spans="1:15" ht="21.95" customHeight="1" x14ac:dyDescent="0.25">
      <c r="A14" s="47">
        <v>2</v>
      </c>
      <c r="B14" s="48" t="s">
        <v>21</v>
      </c>
      <c r="C14" s="49">
        <v>1397237</v>
      </c>
      <c r="D14" s="50">
        <v>1463778.179</v>
      </c>
      <c r="E14" s="51">
        <v>1456580.673</v>
      </c>
      <c r="F14" s="59">
        <v>2</v>
      </c>
      <c r="G14" s="60" t="s">
        <v>22</v>
      </c>
      <c r="H14" s="55">
        <v>0</v>
      </c>
      <c r="I14" s="56">
        <v>0</v>
      </c>
      <c r="J14" s="57">
        <v>26631</v>
      </c>
      <c r="K14" s="46"/>
      <c r="L14" s="46"/>
    </row>
    <row r="15" spans="1:15" ht="21.95" customHeight="1" x14ac:dyDescent="0.25">
      <c r="A15" s="47">
        <v>3</v>
      </c>
      <c r="B15" s="48" t="s">
        <v>23</v>
      </c>
      <c r="C15" s="49">
        <v>6837821.1720000003</v>
      </c>
      <c r="D15" s="50">
        <v>7736196.0650000013</v>
      </c>
      <c r="E15" s="51">
        <v>7090865.9640000006</v>
      </c>
      <c r="F15" s="59">
        <v>3</v>
      </c>
      <c r="G15" s="61" t="s">
        <v>24</v>
      </c>
      <c r="H15" s="55">
        <v>1630346</v>
      </c>
      <c r="I15" s="56">
        <v>1813614.2620000001</v>
      </c>
      <c r="J15" s="57">
        <v>1815084.601</v>
      </c>
      <c r="K15" s="46"/>
      <c r="L15" s="46"/>
      <c r="O15" s="62"/>
    </row>
    <row r="16" spans="1:15" ht="21.95" customHeight="1" x14ac:dyDescent="0.25">
      <c r="A16" s="63">
        <v>4</v>
      </c>
      <c r="B16" s="64" t="s">
        <v>25</v>
      </c>
      <c r="C16" s="55">
        <v>198795</v>
      </c>
      <c r="D16" s="56">
        <v>234923.12</v>
      </c>
      <c r="E16" s="57">
        <v>240073.12</v>
      </c>
      <c r="F16" s="59">
        <v>4</v>
      </c>
      <c r="G16" s="61" t="s">
        <v>26</v>
      </c>
      <c r="H16" s="55">
        <v>10288509</v>
      </c>
      <c r="I16" s="56">
        <v>9944304</v>
      </c>
      <c r="J16" s="57">
        <v>9967303</v>
      </c>
      <c r="K16" s="46"/>
      <c r="L16" s="46"/>
    </row>
    <row r="17" spans="1:18" ht="21.95" customHeight="1" x14ac:dyDescent="0.25">
      <c r="A17" s="47">
        <v>5</v>
      </c>
      <c r="B17" s="48" t="s">
        <v>27</v>
      </c>
      <c r="C17" s="49">
        <v>361322.14500000002</v>
      </c>
      <c r="D17" s="50">
        <v>387953.64</v>
      </c>
      <c r="E17" s="51">
        <v>322152.484</v>
      </c>
      <c r="F17" s="59">
        <v>5</v>
      </c>
      <c r="G17" s="61" t="s">
        <v>28</v>
      </c>
      <c r="H17" s="55">
        <v>2818923.9380000001</v>
      </c>
      <c r="I17" s="56">
        <v>2110328.2509999997</v>
      </c>
      <c r="J17" s="57">
        <v>1980566.2509999999</v>
      </c>
      <c r="K17" s="46"/>
      <c r="L17" s="38"/>
    </row>
    <row r="18" spans="1:18" ht="21.95" customHeight="1" x14ac:dyDescent="0.25">
      <c r="A18" s="63">
        <v>6</v>
      </c>
      <c r="B18" s="48" t="s">
        <v>29</v>
      </c>
      <c r="C18" s="55">
        <v>70202</v>
      </c>
      <c r="D18" s="55">
        <v>76700.600000000006</v>
      </c>
      <c r="E18" s="57">
        <v>76700.600000000006</v>
      </c>
      <c r="F18" s="52">
        <v>6</v>
      </c>
      <c r="G18" s="53" t="s">
        <v>30</v>
      </c>
      <c r="H18" s="55">
        <v>0</v>
      </c>
      <c r="I18" s="56">
        <v>5693.3609999999999</v>
      </c>
      <c r="J18" s="57">
        <v>5693.3609999999999</v>
      </c>
      <c r="K18" s="46"/>
      <c r="L18" s="38"/>
    </row>
    <row r="19" spans="1:18" ht="21.95" customHeight="1" x14ac:dyDescent="0.25">
      <c r="A19" s="63">
        <v>7</v>
      </c>
      <c r="B19" s="48" t="s">
        <v>31</v>
      </c>
      <c r="C19" s="55">
        <v>1201671</v>
      </c>
      <c r="D19" s="55">
        <v>1195672.4839999999</v>
      </c>
      <c r="E19" s="57">
        <v>1195491.4839999999</v>
      </c>
      <c r="F19" s="52"/>
      <c r="G19" s="65"/>
      <c r="H19" s="55"/>
      <c r="I19" s="56"/>
      <c r="J19" s="56"/>
      <c r="K19" s="46"/>
      <c r="L19" s="38"/>
    </row>
    <row r="20" spans="1:18" ht="21.95" customHeight="1" x14ac:dyDescent="0.25">
      <c r="A20" s="63">
        <v>8</v>
      </c>
      <c r="B20" s="64" t="s">
        <v>32</v>
      </c>
      <c r="C20" s="55">
        <v>158000</v>
      </c>
      <c r="D20" s="56">
        <v>244275.71800000002</v>
      </c>
      <c r="E20" s="57">
        <v>25146.118000000006</v>
      </c>
      <c r="F20" s="66"/>
      <c r="G20" s="67"/>
      <c r="H20" s="54"/>
      <c r="I20" s="56"/>
      <c r="J20" s="56"/>
      <c r="K20" s="46"/>
      <c r="L20" s="38"/>
    </row>
    <row r="21" spans="1:18" ht="21.95" customHeight="1" thickBot="1" x14ac:dyDescent="0.3">
      <c r="A21" s="63">
        <v>9</v>
      </c>
      <c r="B21" s="64" t="s">
        <v>33</v>
      </c>
      <c r="C21" s="55">
        <v>85500</v>
      </c>
      <c r="D21" s="56">
        <v>497766</v>
      </c>
      <c r="E21" s="57">
        <v>1638639</v>
      </c>
      <c r="F21" s="52"/>
      <c r="G21" s="68"/>
      <c r="H21" s="69"/>
      <c r="I21" s="69"/>
      <c r="J21" s="70"/>
      <c r="K21" s="71" t="s">
        <v>34</v>
      </c>
      <c r="L21" s="71"/>
    </row>
    <row r="22" spans="1:18" ht="17.100000000000001" customHeight="1" thickBot="1" x14ac:dyDescent="0.3">
      <c r="A22" s="1564" t="s">
        <v>35</v>
      </c>
      <c r="B22" s="72" t="s">
        <v>36</v>
      </c>
      <c r="C22" s="73"/>
      <c r="D22" s="73"/>
      <c r="E22" s="74"/>
      <c r="F22" s="1565" t="s">
        <v>35</v>
      </c>
      <c r="G22" s="75" t="s">
        <v>37</v>
      </c>
      <c r="H22" s="76"/>
      <c r="I22" s="76"/>
      <c r="J22" s="74"/>
      <c r="K22" s="77" t="s">
        <v>38</v>
      </c>
      <c r="L22" s="78" t="s">
        <v>18</v>
      </c>
    </row>
    <row r="23" spans="1:18" ht="17.100000000000001" customHeight="1" thickBot="1" x14ac:dyDescent="0.25">
      <c r="A23" s="1564"/>
      <c r="B23" s="79" t="s">
        <v>39</v>
      </c>
      <c r="C23" s="80">
        <v>17672814.317000002</v>
      </c>
      <c r="D23" s="80">
        <v>19495778.924000006</v>
      </c>
      <c r="E23" s="80">
        <v>19587567.340999998</v>
      </c>
      <c r="F23" s="1565"/>
      <c r="G23" s="81" t="s">
        <v>39</v>
      </c>
      <c r="H23" s="80">
        <v>17262396</v>
      </c>
      <c r="I23" s="80">
        <v>16697674.617000001</v>
      </c>
      <c r="J23" s="80">
        <v>16644963.034</v>
      </c>
      <c r="K23" s="82">
        <v>-410418.31700000167</v>
      </c>
      <c r="L23" s="83">
        <v>-2942604.3069999982</v>
      </c>
      <c r="N23" s="62"/>
      <c r="P23" s="62"/>
    </row>
    <row r="24" spans="1:18" ht="9.9499999999999993" customHeight="1" x14ac:dyDescent="0.2">
      <c r="A24" s="84"/>
      <c r="B24" s="85"/>
      <c r="C24" s="86"/>
      <c r="D24" s="86"/>
      <c r="E24" s="86"/>
      <c r="F24" s="87"/>
      <c r="G24" s="88"/>
      <c r="H24" s="89"/>
      <c r="I24" s="89"/>
      <c r="J24" s="89"/>
      <c r="K24" s="90"/>
      <c r="L24" s="91"/>
    </row>
    <row r="25" spans="1:18" ht="21.95" customHeight="1" x14ac:dyDescent="0.2">
      <c r="A25" s="47">
        <v>10</v>
      </c>
      <c r="B25" s="48" t="s">
        <v>40</v>
      </c>
      <c r="C25" s="50">
        <v>3301089</v>
      </c>
      <c r="D25" s="50">
        <v>5165015.9280000003</v>
      </c>
      <c r="E25" s="51">
        <v>5345767.9280000003</v>
      </c>
      <c r="F25" s="52">
        <v>7</v>
      </c>
      <c r="G25" s="53" t="s">
        <v>41</v>
      </c>
      <c r="H25" s="92">
        <v>0</v>
      </c>
      <c r="I25" s="94">
        <v>0</v>
      </c>
      <c r="J25" s="57">
        <v>0</v>
      </c>
      <c r="K25" s="95"/>
      <c r="L25" s="96"/>
    </row>
    <row r="26" spans="1:18" s="102" customFormat="1" ht="21.95" customHeight="1" x14ac:dyDescent="0.25">
      <c r="A26" s="63">
        <v>11</v>
      </c>
      <c r="B26" s="64" t="s">
        <v>42</v>
      </c>
      <c r="C26" s="56">
        <v>164105</v>
      </c>
      <c r="D26" s="56">
        <v>534957.20900000003</v>
      </c>
      <c r="E26" s="51">
        <v>298021.20899999997</v>
      </c>
      <c r="F26" s="97">
        <v>8</v>
      </c>
      <c r="G26" s="60" t="s">
        <v>43</v>
      </c>
      <c r="H26" s="98">
        <v>19293</v>
      </c>
      <c r="I26" s="99">
        <v>514293</v>
      </c>
      <c r="J26" s="57">
        <v>514293</v>
      </c>
      <c r="K26" s="100"/>
      <c r="L26" s="101"/>
    </row>
    <row r="27" spans="1:18" ht="21.95" customHeight="1" x14ac:dyDescent="0.2">
      <c r="A27" s="63">
        <v>12</v>
      </c>
      <c r="B27" s="48" t="s">
        <v>44</v>
      </c>
      <c r="C27" s="103">
        <v>0</v>
      </c>
      <c r="D27" s="103">
        <v>27400</v>
      </c>
      <c r="E27" s="57">
        <v>27400</v>
      </c>
      <c r="F27" s="52">
        <v>9</v>
      </c>
      <c r="G27" s="61" t="s">
        <v>45</v>
      </c>
      <c r="H27" s="93">
        <v>1851000</v>
      </c>
      <c r="I27" s="94">
        <v>788532</v>
      </c>
      <c r="J27" s="57">
        <v>788532</v>
      </c>
      <c r="K27" s="104"/>
      <c r="L27" s="68"/>
    </row>
    <row r="28" spans="1:18" ht="21.95" customHeight="1" x14ac:dyDescent="0.2">
      <c r="A28" s="63">
        <v>13</v>
      </c>
      <c r="B28" s="48" t="s">
        <v>46</v>
      </c>
      <c r="C28" s="103">
        <v>888000</v>
      </c>
      <c r="D28" s="103">
        <v>886000</v>
      </c>
      <c r="E28" s="57">
        <v>1118015</v>
      </c>
      <c r="F28" s="52">
        <v>10</v>
      </c>
      <c r="G28" s="53" t="s">
        <v>47</v>
      </c>
      <c r="H28" s="93">
        <v>887000</v>
      </c>
      <c r="I28" s="94">
        <v>887000</v>
      </c>
      <c r="J28" s="57">
        <v>887000</v>
      </c>
      <c r="K28" s="104"/>
      <c r="L28" s="68"/>
    </row>
    <row r="29" spans="1:18" ht="21.95" customHeight="1" x14ac:dyDescent="0.2">
      <c r="A29" s="63">
        <v>14</v>
      </c>
      <c r="B29" s="48" t="s">
        <v>48</v>
      </c>
      <c r="C29" s="103">
        <v>290826</v>
      </c>
      <c r="D29" s="103">
        <v>541965</v>
      </c>
      <c r="E29" s="57">
        <v>388308.18200000003</v>
      </c>
      <c r="F29" s="52">
        <v>11</v>
      </c>
      <c r="G29" s="58" t="s">
        <v>49</v>
      </c>
      <c r="H29" s="92">
        <v>0</v>
      </c>
      <c r="I29" s="105">
        <v>44000</v>
      </c>
      <c r="J29" s="57">
        <v>44000</v>
      </c>
      <c r="K29" s="104"/>
      <c r="L29" s="68"/>
    </row>
    <row r="30" spans="1:18" ht="21.95" customHeight="1" thickBot="1" x14ac:dyDescent="0.25">
      <c r="A30" s="63">
        <v>15</v>
      </c>
      <c r="B30" s="64" t="s">
        <v>50</v>
      </c>
      <c r="C30" s="57">
        <v>1080795</v>
      </c>
      <c r="D30" s="56">
        <v>1515949</v>
      </c>
      <c r="E30" s="57">
        <v>1349274.818</v>
      </c>
      <c r="F30" s="66"/>
      <c r="G30" s="106"/>
      <c r="H30" s="92"/>
      <c r="I30" s="94"/>
      <c r="J30" s="56"/>
      <c r="K30" s="107" t="s">
        <v>51</v>
      </c>
      <c r="L30" s="68"/>
    </row>
    <row r="31" spans="1:18" ht="21.95" customHeight="1" x14ac:dyDescent="0.2">
      <c r="A31" s="1568" t="s">
        <v>52</v>
      </c>
      <c r="B31" s="108" t="s">
        <v>53</v>
      </c>
      <c r="C31" s="110"/>
      <c r="D31" s="109"/>
      <c r="E31" s="111"/>
      <c r="F31" s="1570" t="s">
        <v>52</v>
      </c>
      <c r="G31" s="111" t="s">
        <v>54</v>
      </c>
      <c r="H31" s="112"/>
      <c r="I31" s="112"/>
      <c r="J31" s="111"/>
      <c r="K31" s="77" t="s">
        <v>38</v>
      </c>
      <c r="L31" s="78" t="s">
        <v>18</v>
      </c>
    </row>
    <row r="32" spans="1:18" s="7" customFormat="1" ht="17.100000000000001" customHeight="1" thickBot="1" x14ac:dyDescent="0.25">
      <c r="A32" s="1569"/>
      <c r="B32" s="113" t="s">
        <v>39</v>
      </c>
      <c r="C32" s="114">
        <v>5724815</v>
      </c>
      <c r="D32" s="114">
        <v>8671287.1370000001</v>
      </c>
      <c r="E32" s="114">
        <v>8526787.1370000001</v>
      </c>
      <c r="F32" s="1571"/>
      <c r="G32" s="114" t="s">
        <v>39</v>
      </c>
      <c r="H32" s="114">
        <v>2757293</v>
      </c>
      <c r="I32" s="114">
        <v>2233825</v>
      </c>
      <c r="J32" s="114">
        <v>2233825</v>
      </c>
      <c r="K32" s="115">
        <v>-2967522</v>
      </c>
      <c r="L32" s="116">
        <v>-6292962.1370000001</v>
      </c>
      <c r="M32" s="9"/>
      <c r="N32" s="62"/>
      <c r="P32" s="9"/>
      <c r="Q32" s="9"/>
      <c r="R32" s="9"/>
    </row>
    <row r="33" spans="1:18" ht="9.9499999999999993" customHeight="1" thickBot="1" x14ac:dyDescent="0.25">
      <c r="A33" s="84"/>
      <c r="B33" s="117"/>
      <c r="C33" s="118"/>
      <c r="D33" s="99"/>
      <c r="E33" s="99"/>
      <c r="F33" s="119"/>
      <c r="G33" s="99"/>
      <c r="H33" s="99"/>
      <c r="I33" s="99"/>
      <c r="J33" s="99"/>
      <c r="K33" s="120"/>
      <c r="L33" s="121"/>
      <c r="N33" s="7"/>
      <c r="P33" s="7"/>
      <c r="Q33" s="7"/>
      <c r="R33" s="7"/>
    </row>
    <row r="34" spans="1:18" ht="17.100000000000001" customHeight="1" thickBot="1" x14ac:dyDescent="0.25">
      <c r="A34" s="1559" t="s">
        <v>55</v>
      </c>
      <c r="B34" s="122" t="s">
        <v>56</v>
      </c>
      <c r="C34" s="124"/>
      <c r="D34" s="123"/>
      <c r="E34" s="125"/>
      <c r="F34" s="1561" t="s">
        <v>55</v>
      </c>
      <c r="G34" s="126" t="s">
        <v>57</v>
      </c>
      <c r="H34" s="127"/>
      <c r="I34" s="127"/>
      <c r="J34" s="125"/>
      <c r="K34" s="77" t="s">
        <v>38</v>
      </c>
      <c r="L34" s="78" t="s">
        <v>18</v>
      </c>
      <c r="M34" s="7"/>
    </row>
    <row r="35" spans="1:18" ht="17.100000000000001" customHeight="1" thickBot="1" x14ac:dyDescent="0.25">
      <c r="A35" s="1560"/>
      <c r="B35" s="128" t="s">
        <v>58</v>
      </c>
      <c r="C35" s="129">
        <v>23397629.317000002</v>
      </c>
      <c r="D35" s="129">
        <v>28167066.061000004</v>
      </c>
      <c r="E35" s="129">
        <v>28114354.478</v>
      </c>
      <c r="F35" s="1562"/>
      <c r="G35" s="130" t="s">
        <v>58</v>
      </c>
      <c r="H35" s="129">
        <v>20019689</v>
      </c>
      <c r="I35" s="129">
        <v>18931499.616999999</v>
      </c>
      <c r="J35" s="129">
        <v>18878788.034000002</v>
      </c>
      <c r="K35" s="131">
        <v>-3377940.3170000017</v>
      </c>
      <c r="L35" s="83">
        <v>-9235566.4439999983</v>
      </c>
    </row>
    <row r="36" spans="1:18" ht="9.9499999999999993" customHeight="1" x14ac:dyDescent="0.25">
      <c r="A36" s="84"/>
      <c r="B36" s="117"/>
      <c r="C36" s="118"/>
      <c r="D36" s="99"/>
      <c r="E36" s="99"/>
      <c r="F36" s="132"/>
      <c r="G36" s="133"/>
      <c r="H36" s="99"/>
      <c r="I36" s="99"/>
      <c r="J36" s="99"/>
      <c r="K36" s="134"/>
      <c r="L36" s="135"/>
    </row>
    <row r="37" spans="1:18" ht="21.95" customHeight="1" x14ac:dyDescent="0.25">
      <c r="A37" s="84"/>
      <c r="B37" s="136"/>
      <c r="C37" s="118"/>
      <c r="D37" s="99"/>
      <c r="E37" s="99"/>
      <c r="F37" s="137">
        <v>12</v>
      </c>
      <c r="G37" s="138" t="s">
        <v>59</v>
      </c>
      <c r="H37" s="139">
        <v>511403</v>
      </c>
      <c r="I37" s="140">
        <v>3185255.6329999994</v>
      </c>
      <c r="J37" s="141">
        <v>3185255.6329999994</v>
      </c>
      <c r="K37" s="134"/>
      <c r="L37" s="135"/>
      <c r="N37" s="62"/>
    </row>
    <row r="38" spans="1:18" ht="21.95" customHeight="1" x14ac:dyDescent="0.25">
      <c r="A38" s="142">
        <v>16</v>
      </c>
      <c r="B38" s="136" t="s">
        <v>60</v>
      </c>
      <c r="C38" s="118"/>
      <c r="D38" s="99"/>
      <c r="E38" s="99"/>
      <c r="F38" s="137">
        <v>13</v>
      </c>
      <c r="G38" s="136" t="s">
        <v>61</v>
      </c>
      <c r="H38" s="139"/>
      <c r="I38" s="140"/>
      <c r="J38" s="140"/>
      <c r="K38" s="134"/>
      <c r="L38" s="135"/>
    </row>
    <row r="39" spans="1:18" ht="21.95" customHeight="1" thickBot="1" x14ac:dyDescent="0.3">
      <c r="A39" s="143">
        <v>17</v>
      </c>
      <c r="B39" s="138" t="s">
        <v>62</v>
      </c>
      <c r="C39" s="144">
        <v>100984.683</v>
      </c>
      <c r="D39" s="139">
        <v>100984.683</v>
      </c>
      <c r="E39" s="145">
        <v>100984.683</v>
      </c>
      <c r="F39" s="146">
        <v>14</v>
      </c>
      <c r="G39" s="138" t="s">
        <v>63</v>
      </c>
      <c r="H39" s="99"/>
      <c r="I39" s="99"/>
      <c r="J39" s="145">
        <v>0</v>
      </c>
      <c r="K39" s="134"/>
      <c r="L39" s="135"/>
    </row>
    <row r="40" spans="1:18" ht="17.100000000000001" customHeight="1" thickBot="1" x14ac:dyDescent="0.3">
      <c r="A40" s="1564" t="s">
        <v>64</v>
      </c>
      <c r="B40" s="72" t="s">
        <v>65</v>
      </c>
      <c r="C40" s="73"/>
      <c r="D40" s="73"/>
      <c r="E40" s="74"/>
      <c r="F40" s="1565" t="s">
        <v>64</v>
      </c>
      <c r="G40" s="75" t="s">
        <v>66</v>
      </c>
      <c r="H40" s="76"/>
      <c r="I40" s="76"/>
      <c r="J40" s="74"/>
      <c r="K40" s="77" t="s">
        <v>38</v>
      </c>
      <c r="L40" s="78" t="s">
        <v>18</v>
      </c>
    </row>
    <row r="41" spans="1:18" ht="17.100000000000001" customHeight="1" thickBot="1" x14ac:dyDescent="0.25">
      <c r="A41" s="1564"/>
      <c r="B41" s="79" t="s">
        <v>39</v>
      </c>
      <c r="C41" s="80">
        <v>100984.683</v>
      </c>
      <c r="D41" s="80">
        <v>100984.683</v>
      </c>
      <c r="E41" s="80">
        <v>100984.683</v>
      </c>
      <c r="F41" s="1565"/>
      <c r="G41" s="81" t="s">
        <v>39</v>
      </c>
      <c r="H41" s="80">
        <v>511403</v>
      </c>
      <c r="I41" s="80">
        <v>3185255.6329999994</v>
      </c>
      <c r="J41" s="80">
        <v>3185255.6329999994</v>
      </c>
      <c r="K41" s="131">
        <v>410418.31699999998</v>
      </c>
      <c r="L41" s="147">
        <v>3084270.9499999993</v>
      </c>
    </row>
    <row r="42" spans="1:18" ht="9.9499999999999993" customHeight="1" x14ac:dyDescent="0.25">
      <c r="A42" s="84"/>
      <c r="B42" s="117"/>
      <c r="C42" s="118"/>
      <c r="D42" s="99"/>
      <c r="E42" s="99"/>
      <c r="F42" s="132"/>
      <c r="G42" s="148"/>
      <c r="H42" s="99"/>
      <c r="I42" s="99"/>
      <c r="J42" s="99"/>
      <c r="K42" s="134"/>
      <c r="L42" s="135"/>
    </row>
    <row r="43" spans="1:18" ht="21.95" customHeight="1" x14ac:dyDescent="0.2">
      <c r="A43" s="149"/>
      <c r="B43" s="150"/>
      <c r="C43" s="151"/>
      <c r="D43" s="151"/>
      <c r="E43" s="153"/>
      <c r="F43" s="137">
        <v>15</v>
      </c>
      <c r="G43" s="138" t="s">
        <v>67</v>
      </c>
      <c r="H43" s="139">
        <v>2967522</v>
      </c>
      <c r="I43" s="140">
        <v>6151295.4939999999</v>
      </c>
      <c r="J43" s="141">
        <v>6151295.4939999999</v>
      </c>
      <c r="K43" s="154"/>
      <c r="L43" s="135"/>
    </row>
    <row r="44" spans="1:18" ht="21.95" customHeight="1" x14ac:dyDescent="0.2">
      <c r="A44" s="142">
        <v>18</v>
      </c>
      <c r="B44" s="155" t="s">
        <v>68</v>
      </c>
      <c r="C44" s="55">
        <v>0</v>
      </c>
      <c r="D44" s="56">
        <v>0</v>
      </c>
      <c r="E44" s="57">
        <v>0</v>
      </c>
      <c r="F44" s="137">
        <v>16</v>
      </c>
      <c r="G44" s="156" t="s">
        <v>69</v>
      </c>
      <c r="H44" s="139">
        <v>0</v>
      </c>
      <c r="I44" s="99">
        <v>0</v>
      </c>
      <c r="J44" s="145">
        <v>0</v>
      </c>
      <c r="K44" s="154"/>
      <c r="L44" s="135"/>
    </row>
    <row r="45" spans="1:18" ht="21.95" customHeight="1" x14ac:dyDescent="0.2">
      <c r="A45" s="149">
        <v>19</v>
      </c>
      <c r="B45" s="150" t="s">
        <v>70</v>
      </c>
      <c r="C45" s="55">
        <v>0</v>
      </c>
      <c r="D45" s="151">
        <v>0</v>
      </c>
      <c r="E45" s="153">
        <v>0</v>
      </c>
      <c r="F45" s="137">
        <v>17</v>
      </c>
      <c r="G45" s="138" t="s">
        <v>71</v>
      </c>
      <c r="H45" s="140"/>
      <c r="I45" s="140"/>
      <c r="J45" s="140">
        <v>0</v>
      </c>
      <c r="K45" s="154"/>
      <c r="L45" s="135"/>
    </row>
    <row r="46" spans="1:18" ht="21.95" hidden="1" customHeight="1" x14ac:dyDescent="0.2">
      <c r="A46" s="143">
        <v>20</v>
      </c>
      <c r="B46" s="138" t="s">
        <v>72</v>
      </c>
      <c r="C46" s="152"/>
      <c r="D46" s="151"/>
      <c r="E46" s="152"/>
      <c r="F46" s="146">
        <v>18</v>
      </c>
      <c r="G46" s="138" t="s">
        <v>73</v>
      </c>
      <c r="H46" s="140"/>
      <c r="I46" s="140"/>
      <c r="J46" s="140"/>
      <c r="K46" s="154"/>
      <c r="L46" s="135"/>
    </row>
    <row r="47" spans="1:18" ht="21.95" customHeight="1" thickBot="1" x14ac:dyDescent="0.3">
      <c r="A47" s="143">
        <v>20</v>
      </c>
      <c r="B47" s="138" t="s">
        <v>60</v>
      </c>
      <c r="C47" s="118"/>
      <c r="D47" s="99"/>
      <c r="E47" s="99"/>
      <c r="F47" s="146">
        <v>18</v>
      </c>
      <c r="G47" s="138" t="s">
        <v>61</v>
      </c>
      <c r="H47" s="139">
        <v>0</v>
      </c>
      <c r="I47" s="140">
        <v>0</v>
      </c>
      <c r="J47" s="140">
        <v>0</v>
      </c>
      <c r="K47" s="120"/>
      <c r="L47" s="157"/>
    </row>
    <row r="48" spans="1:18" s="7" customFormat="1" ht="17.100000000000001" customHeight="1" thickBot="1" x14ac:dyDescent="0.3">
      <c r="A48" s="1564" t="s">
        <v>74</v>
      </c>
      <c r="B48" s="72" t="s">
        <v>75</v>
      </c>
      <c r="C48" s="73"/>
      <c r="D48" s="73"/>
      <c r="E48" s="74"/>
      <c r="F48" s="1565" t="s">
        <v>74</v>
      </c>
      <c r="G48" s="75" t="s">
        <v>76</v>
      </c>
      <c r="H48" s="76"/>
      <c r="I48" s="76"/>
      <c r="J48" s="74"/>
      <c r="K48" s="77" t="s">
        <v>38</v>
      </c>
      <c r="L48" s="78" t="s">
        <v>18</v>
      </c>
      <c r="M48" s="9"/>
      <c r="P48" s="9"/>
      <c r="Q48" s="9"/>
      <c r="R48" s="9"/>
    </row>
    <row r="49" spans="1:18" s="7" customFormat="1" ht="17.100000000000001" customHeight="1" thickBot="1" x14ac:dyDescent="0.25">
      <c r="A49" s="1564"/>
      <c r="B49" s="79" t="s">
        <v>39</v>
      </c>
      <c r="C49" s="80">
        <v>0</v>
      </c>
      <c r="D49" s="80">
        <v>0</v>
      </c>
      <c r="E49" s="80">
        <v>0</v>
      </c>
      <c r="F49" s="1565"/>
      <c r="G49" s="81" t="s">
        <v>39</v>
      </c>
      <c r="H49" s="80">
        <v>2967522</v>
      </c>
      <c r="I49" s="80">
        <v>6151295.4939999999</v>
      </c>
      <c r="J49" s="80">
        <v>6151295.4939999999</v>
      </c>
      <c r="K49" s="131">
        <v>2967522</v>
      </c>
      <c r="L49" s="147">
        <v>6151295.4939999999</v>
      </c>
      <c r="M49" s="9"/>
      <c r="P49" s="9"/>
      <c r="Q49" s="9"/>
      <c r="R49" s="9"/>
    </row>
    <row r="50" spans="1:18" s="7" customFormat="1" ht="17.100000000000001" customHeight="1" thickBot="1" x14ac:dyDescent="0.25">
      <c r="A50" s="84"/>
      <c r="B50" s="158"/>
      <c r="C50" s="160"/>
      <c r="D50" s="159"/>
      <c r="E50" s="153"/>
      <c r="F50" s="132"/>
      <c r="G50" s="161"/>
      <c r="H50" s="99"/>
      <c r="I50" s="99"/>
      <c r="J50" s="99"/>
      <c r="K50" s="162"/>
      <c r="L50" s="163"/>
      <c r="M50" s="9"/>
    </row>
    <row r="51" spans="1:18" ht="17.100000000000001" customHeight="1" thickBot="1" x14ac:dyDescent="0.25">
      <c r="A51" s="1559" t="s">
        <v>77</v>
      </c>
      <c r="B51" s="122" t="s">
        <v>78</v>
      </c>
      <c r="C51" s="124"/>
      <c r="D51" s="123"/>
      <c r="E51" s="164"/>
      <c r="F51" s="1561" t="s">
        <v>77</v>
      </c>
      <c r="G51" s="126" t="s">
        <v>79</v>
      </c>
      <c r="H51" s="127"/>
      <c r="I51" s="127"/>
      <c r="J51" s="125"/>
      <c r="K51" s="77" t="s">
        <v>38</v>
      </c>
      <c r="L51" s="78" t="s">
        <v>18</v>
      </c>
      <c r="M51" s="7"/>
    </row>
    <row r="52" spans="1:18" ht="15.75" thickBot="1" x14ac:dyDescent="0.3">
      <c r="A52" s="1560"/>
      <c r="B52" s="128" t="s">
        <v>80</v>
      </c>
      <c r="C52" s="129">
        <v>23498614</v>
      </c>
      <c r="D52" s="129">
        <v>28268050.744000003</v>
      </c>
      <c r="E52" s="165">
        <v>28215339.160999998</v>
      </c>
      <c r="F52" s="1562"/>
      <c r="G52" s="130" t="s">
        <v>81</v>
      </c>
      <c r="H52" s="129">
        <v>23498614</v>
      </c>
      <c r="I52" s="129">
        <v>28268050.743999999</v>
      </c>
      <c r="J52" s="129">
        <v>28215339.161000002</v>
      </c>
      <c r="K52" s="166">
        <v>0</v>
      </c>
      <c r="L52" s="83">
        <v>0</v>
      </c>
    </row>
    <row r="53" spans="1:18" x14ac:dyDescent="0.2">
      <c r="G53" s="37"/>
      <c r="I53" s="167"/>
      <c r="J53" s="168"/>
    </row>
    <row r="54" spans="1:18" x14ac:dyDescent="0.2">
      <c r="I54" s="167"/>
      <c r="J54" s="1563"/>
      <c r="K54" s="1563"/>
      <c r="L54" s="62"/>
    </row>
    <row r="55" spans="1:18" x14ac:dyDescent="0.2">
      <c r="J55" s="169"/>
      <c r="L55" s="170"/>
    </row>
  </sheetData>
  <mergeCells count="15">
    <mergeCell ref="A3:J3"/>
    <mergeCell ref="A4:J4"/>
    <mergeCell ref="A22:A23"/>
    <mergeCell ref="F22:F23"/>
    <mergeCell ref="A31:A32"/>
    <mergeCell ref="F31:F32"/>
    <mergeCell ref="A51:A52"/>
    <mergeCell ref="F51:F52"/>
    <mergeCell ref="J54:K54"/>
    <mergeCell ref="A34:A35"/>
    <mergeCell ref="F34:F35"/>
    <mergeCell ref="A40:A41"/>
    <mergeCell ref="F40:F41"/>
    <mergeCell ref="A48:A49"/>
    <mergeCell ref="F48:F49"/>
  </mergeCells>
  <printOptions horizontalCentered="1" verticalCentered="1"/>
  <pageMargins left="0.15748031496062992" right="0.15748031496062992" top="0.43307086614173229" bottom="0.38" header="0.15748031496062992" footer="0.19685039370078741"/>
  <pageSetup paperSize="9" scale="58" orientation="landscape" r:id="rId1"/>
  <headerFooter alignWithMargins="0"/>
  <colBreaks count="1" manualBreakCount="1">
    <brk id="12" max="4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6"/>
  <sheetViews>
    <sheetView zoomScale="80" zoomScaleNormal="80" workbookViewId="0">
      <pane xSplit="2" ySplit="13" topLeftCell="C14" activePane="bottomRight" state="frozen"/>
      <selection activeCell="E1" sqref="E1"/>
      <selection pane="topRight" activeCell="E1" sqref="E1"/>
      <selection pane="bottomLeft" activeCell="E1" sqref="E1"/>
      <selection pane="bottomRight" activeCell="D1" sqref="D1"/>
    </sheetView>
  </sheetViews>
  <sheetFormatPr defaultColWidth="9.140625" defaultRowHeight="12.75" x14ac:dyDescent="0.2"/>
  <cols>
    <col min="1" max="1" width="6.7109375" style="348" customWidth="1"/>
    <col min="2" max="2" width="82.7109375" style="348" customWidth="1"/>
    <col min="3" max="3" width="15.7109375" style="348" customWidth="1"/>
    <col min="4" max="4" width="15.7109375" style="952" customWidth="1"/>
    <col min="5" max="5" width="10.7109375" style="348" customWidth="1"/>
    <col min="6" max="16384" width="9.140625" style="348"/>
  </cols>
  <sheetData>
    <row r="1" spans="1:6" x14ac:dyDescent="0.2">
      <c r="A1" s="347"/>
      <c r="C1" s="8"/>
      <c r="D1" s="8" t="s">
        <v>618</v>
      </c>
    </row>
    <row r="2" spans="1:6" x14ac:dyDescent="0.2">
      <c r="C2" s="8"/>
      <c r="D2" s="8" t="s">
        <v>1</v>
      </c>
    </row>
    <row r="3" spans="1:6" x14ac:dyDescent="0.2">
      <c r="C3" s="8"/>
      <c r="D3" s="8"/>
    </row>
    <row r="4" spans="1:6" x14ac:dyDescent="0.2">
      <c r="C4" s="281"/>
      <c r="D4" s="1015"/>
    </row>
    <row r="5" spans="1:6" ht="15.75" x14ac:dyDescent="0.25">
      <c r="A5" s="1576" t="s">
        <v>559</v>
      </c>
      <c r="B5" s="1576"/>
      <c r="C5" s="1576"/>
      <c r="D5" s="1576"/>
    </row>
    <row r="6" spans="1:6" ht="15.75" x14ac:dyDescent="0.25">
      <c r="A6" s="1576" t="s">
        <v>619</v>
      </c>
      <c r="B6" s="1576"/>
      <c r="C6" s="1576"/>
      <c r="D6" s="1576"/>
    </row>
    <row r="7" spans="1:6" ht="15.75" x14ac:dyDescent="0.25">
      <c r="A7" s="1576"/>
      <c r="B7" s="1576"/>
      <c r="C7" s="1576"/>
      <c r="D7" s="1576"/>
    </row>
    <row r="8" spans="1:6" ht="15.75" x14ac:dyDescent="0.25">
      <c r="A8" s="1613" t="s">
        <v>3</v>
      </c>
      <c r="B8" s="1613"/>
      <c r="C8" s="1613"/>
      <c r="D8" s="1613"/>
    </row>
    <row r="9" spans="1:6" ht="16.5" thickBot="1" x14ac:dyDescent="0.3">
      <c r="A9" s="1016"/>
      <c r="B9" s="1016" t="s">
        <v>4</v>
      </c>
    </row>
    <row r="10" spans="1:6" ht="20.100000000000001" customHeight="1" x14ac:dyDescent="0.25">
      <c r="A10" s="1017"/>
      <c r="B10" s="1018"/>
      <c r="C10" s="1019" t="s">
        <v>5</v>
      </c>
      <c r="D10" s="1020" t="s">
        <v>5</v>
      </c>
    </row>
    <row r="11" spans="1:6" ht="20.100000000000001" customHeight="1" x14ac:dyDescent="0.2">
      <c r="A11" s="1021" t="s">
        <v>7</v>
      </c>
      <c r="B11" s="1022" t="s">
        <v>561</v>
      </c>
      <c r="C11" s="1023" t="s">
        <v>9</v>
      </c>
      <c r="D11" s="1024" t="s">
        <v>10</v>
      </c>
      <c r="E11" s="173"/>
      <c r="F11" s="173"/>
    </row>
    <row r="12" spans="1:6" ht="20.100000000000001" customHeight="1" thickBot="1" x14ac:dyDescent="0.25">
      <c r="A12" s="1025"/>
      <c r="B12" s="1026"/>
      <c r="C12" s="1027" t="s">
        <v>15</v>
      </c>
      <c r="D12" s="1028" t="s">
        <v>15</v>
      </c>
      <c r="E12" s="173"/>
      <c r="F12" s="173"/>
    </row>
    <row r="13" spans="1:6" ht="22.5" customHeight="1" x14ac:dyDescent="0.2">
      <c r="A13" s="1029">
        <v>1</v>
      </c>
      <c r="B13" s="1030">
        <v>2</v>
      </c>
      <c r="C13" s="1030">
        <v>3</v>
      </c>
      <c r="D13" s="1031">
        <v>4</v>
      </c>
      <c r="E13" s="173"/>
      <c r="F13" s="173"/>
    </row>
    <row r="14" spans="1:6" ht="9.9499999999999993" customHeight="1" x14ac:dyDescent="0.2">
      <c r="A14" s="966"/>
      <c r="B14" s="967"/>
      <c r="C14" s="967"/>
      <c r="D14" s="463"/>
    </row>
    <row r="15" spans="1:6" ht="22.5" customHeight="1" x14ac:dyDescent="0.25">
      <c r="A15" s="968" t="s">
        <v>35</v>
      </c>
      <c r="B15" s="969" t="s">
        <v>620</v>
      </c>
      <c r="C15" s="1032">
        <v>1630346</v>
      </c>
      <c r="D15" s="1033">
        <v>1815084.601</v>
      </c>
      <c r="E15" s="1034"/>
      <c r="F15" s="1034"/>
    </row>
    <row r="16" spans="1:6" ht="12.75" customHeight="1" x14ac:dyDescent="0.25">
      <c r="A16" s="1035"/>
      <c r="B16" s="1036"/>
      <c r="C16" s="1037"/>
      <c r="D16" s="1038"/>
      <c r="F16" s="1039"/>
    </row>
    <row r="17" spans="1:4" ht="21.95" customHeight="1" x14ac:dyDescent="0.25">
      <c r="A17" s="1040" t="s">
        <v>563</v>
      </c>
      <c r="B17" s="1041" t="s">
        <v>621</v>
      </c>
      <c r="C17" s="1042">
        <v>0</v>
      </c>
      <c r="D17" s="1043">
        <v>12765.121999999999</v>
      </c>
    </row>
    <row r="18" spans="1:4" ht="17.25" customHeight="1" x14ac:dyDescent="0.25">
      <c r="A18" s="1040"/>
      <c r="B18" s="1041"/>
      <c r="C18" s="1042"/>
      <c r="D18" s="1043"/>
    </row>
    <row r="19" spans="1:4" ht="21.95" customHeight="1" x14ac:dyDescent="0.2">
      <c r="A19" s="1021">
        <v>1</v>
      </c>
      <c r="B19" s="1044" t="s">
        <v>622</v>
      </c>
      <c r="C19" s="1045"/>
      <c r="D19" s="1046">
        <v>298</v>
      </c>
    </row>
    <row r="20" spans="1:4" ht="21.95" customHeight="1" x14ac:dyDescent="0.2">
      <c r="A20" s="1021">
        <v>2</v>
      </c>
      <c r="B20" s="1047" t="s">
        <v>623</v>
      </c>
      <c r="C20" s="1045"/>
      <c r="D20" s="1046">
        <v>350</v>
      </c>
    </row>
    <row r="21" spans="1:4" ht="21.95" customHeight="1" x14ac:dyDescent="0.2">
      <c r="A21" s="1021">
        <v>3</v>
      </c>
      <c r="B21" s="1044" t="s">
        <v>624</v>
      </c>
      <c r="C21" s="1045">
        <v>0</v>
      </c>
      <c r="D21" s="1046">
        <v>2439.5919999999996</v>
      </c>
    </row>
    <row r="22" spans="1:4" ht="21.95" customHeight="1" x14ac:dyDescent="0.2">
      <c r="A22" s="1021">
        <v>4</v>
      </c>
      <c r="B22" s="1044" t="s">
        <v>625</v>
      </c>
      <c r="C22" s="1045"/>
      <c r="D22" s="1046">
        <v>117.12</v>
      </c>
    </row>
    <row r="23" spans="1:4" ht="21.95" customHeight="1" x14ac:dyDescent="0.2">
      <c r="A23" s="1021">
        <v>5</v>
      </c>
      <c r="B23" s="1047" t="s">
        <v>626</v>
      </c>
      <c r="C23" s="1045"/>
      <c r="D23" s="1046">
        <f>400.8+141</f>
        <v>541.79999999999995</v>
      </c>
    </row>
    <row r="24" spans="1:4" ht="21.95" customHeight="1" x14ac:dyDescent="0.2">
      <c r="A24" s="1021">
        <v>6</v>
      </c>
      <c r="B24" s="1044" t="s">
        <v>627</v>
      </c>
      <c r="C24" s="1045"/>
      <c r="D24" s="1046">
        <v>2418.8000000000002</v>
      </c>
    </row>
    <row r="25" spans="1:4" ht="33.75" customHeight="1" x14ac:dyDescent="0.2">
      <c r="A25" s="1021">
        <v>7</v>
      </c>
      <c r="B25" s="1048" t="s">
        <v>628</v>
      </c>
      <c r="C25" s="1045"/>
      <c r="D25" s="1046">
        <v>5000</v>
      </c>
    </row>
    <row r="26" spans="1:4" ht="21.95" customHeight="1" x14ac:dyDescent="0.2">
      <c r="A26" s="1021">
        <v>8</v>
      </c>
      <c r="B26" s="1049" t="s">
        <v>629</v>
      </c>
      <c r="C26" s="1045"/>
      <c r="D26" s="1046">
        <v>1600</v>
      </c>
    </row>
    <row r="27" spans="1:4" ht="24.95" customHeight="1" x14ac:dyDescent="0.2">
      <c r="A27" s="1021"/>
      <c r="B27" s="1047"/>
      <c r="C27" s="1045"/>
      <c r="D27" s="1046"/>
    </row>
    <row r="28" spans="1:4" ht="21.95" customHeight="1" x14ac:dyDescent="0.25">
      <c r="A28" s="1040" t="s">
        <v>570</v>
      </c>
      <c r="B28" s="1041" t="s">
        <v>630</v>
      </c>
      <c r="C28" s="1050">
        <v>0</v>
      </c>
      <c r="D28" s="1043">
        <v>0</v>
      </c>
    </row>
    <row r="29" spans="1:4" ht="17.25" customHeight="1" x14ac:dyDescent="0.25">
      <c r="A29" s="1040"/>
      <c r="B29" s="1041"/>
      <c r="C29" s="1050"/>
      <c r="D29" s="1043"/>
    </row>
    <row r="30" spans="1:4" ht="21.95" hidden="1" customHeight="1" x14ac:dyDescent="0.2">
      <c r="A30" s="1021">
        <v>1</v>
      </c>
      <c r="B30" s="1047" t="s">
        <v>631</v>
      </c>
      <c r="C30" s="1051"/>
      <c r="D30" s="1046">
        <v>0</v>
      </c>
    </row>
    <row r="31" spans="1:4" ht="21.95" hidden="1" customHeight="1" x14ac:dyDescent="0.2">
      <c r="A31" s="1021">
        <v>2</v>
      </c>
      <c r="B31" s="1044" t="s">
        <v>632</v>
      </c>
      <c r="C31" s="1051"/>
      <c r="D31" s="1046">
        <v>0</v>
      </c>
    </row>
    <row r="32" spans="1:4" ht="21.95" hidden="1" customHeight="1" x14ac:dyDescent="0.2">
      <c r="A32" s="1021"/>
      <c r="B32" s="1047" t="s">
        <v>633</v>
      </c>
      <c r="C32" s="1052"/>
      <c r="D32" s="1046"/>
    </row>
    <row r="33" spans="1:7" ht="21.95" hidden="1" customHeight="1" x14ac:dyDescent="0.2">
      <c r="A33" s="1021"/>
      <c r="B33" s="1047" t="s">
        <v>634</v>
      </c>
      <c r="C33" s="1051"/>
      <c r="D33" s="1046"/>
    </row>
    <row r="34" spans="1:7" ht="21.75" hidden="1" customHeight="1" x14ac:dyDescent="0.2">
      <c r="A34" s="1021"/>
      <c r="B34" s="1047" t="s">
        <v>635</v>
      </c>
      <c r="C34" s="1051"/>
      <c r="D34" s="1046"/>
    </row>
    <row r="35" spans="1:7" ht="21.75" hidden="1" customHeight="1" x14ac:dyDescent="0.2">
      <c r="A35" s="1021"/>
      <c r="B35" s="1047" t="s">
        <v>636</v>
      </c>
      <c r="C35" s="1051"/>
      <c r="D35" s="1046"/>
    </row>
    <row r="36" spans="1:7" ht="21.95" hidden="1" customHeight="1" x14ac:dyDescent="0.2">
      <c r="A36" s="1021"/>
      <c r="B36" s="1047" t="s">
        <v>637</v>
      </c>
      <c r="C36" s="1051">
        <v>0</v>
      </c>
      <c r="D36" s="1046"/>
    </row>
    <row r="37" spans="1:7" ht="24.95" customHeight="1" x14ac:dyDescent="0.2">
      <c r="A37" s="1021"/>
      <c r="B37" s="1047"/>
      <c r="C37" s="1051"/>
      <c r="D37" s="1046"/>
    </row>
    <row r="38" spans="1:7" ht="9.9499999999999993" hidden="1" customHeight="1" x14ac:dyDescent="0.2">
      <c r="A38" s="1021"/>
      <c r="B38" s="1047"/>
      <c r="C38" s="1051"/>
      <c r="D38" s="1046"/>
    </row>
    <row r="39" spans="1:7" ht="21.95" customHeight="1" x14ac:dyDescent="0.2">
      <c r="A39" s="989" t="s">
        <v>611</v>
      </c>
      <c r="B39" s="1053" t="s">
        <v>638</v>
      </c>
      <c r="C39" s="1054">
        <v>1630346</v>
      </c>
      <c r="D39" s="1055">
        <v>1802319.4790000001</v>
      </c>
    </row>
    <row r="40" spans="1:7" ht="17.25" customHeight="1" x14ac:dyDescent="0.2">
      <c r="A40" s="1056"/>
      <c r="B40" s="1057"/>
      <c r="C40" s="1051"/>
      <c r="D40" s="1046"/>
    </row>
    <row r="41" spans="1:7" ht="21.95" customHeight="1" x14ac:dyDescent="0.2">
      <c r="A41" s="1056">
        <v>1</v>
      </c>
      <c r="B41" s="1057" t="s">
        <v>639</v>
      </c>
      <c r="C41" s="1051">
        <v>52000</v>
      </c>
      <c r="D41" s="1046">
        <v>52000</v>
      </c>
    </row>
    <row r="42" spans="1:7" ht="21.95" customHeight="1" x14ac:dyDescent="0.2">
      <c r="A42" s="1021">
        <v>2</v>
      </c>
      <c r="B42" s="1058" t="s">
        <v>640</v>
      </c>
      <c r="C42" s="1051">
        <v>1578346</v>
      </c>
      <c r="D42" s="1046">
        <v>1750319.4790000001</v>
      </c>
    </row>
    <row r="43" spans="1:7" ht="9.9499999999999993" customHeight="1" x14ac:dyDescent="0.2">
      <c r="A43" s="1021"/>
      <c r="B43" s="1047"/>
      <c r="C43" s="1051"/>
      <c r="D43" s="1046"/>
    </row>
    <row r="44" spans="1:7" ht="24.75" customHeight="1" x14ac:dyDescent="0.25">
      <c r="A44" s="1059" t="s">
        <v>52</v>
      </c>
      <c r="B44" s="1060" t="s">
        <v>641</v>
      </c>
      <c r="C44" s="1061">
        <v>0</v>
      </c>
      <c r="D44" s="1062">
        <v>5693</v>
      </c>
      <c r="E44" s="1034"/>
      <c r="F44" s="1034"/>
      <c r="G44" s="173"/>
    </row>
    <row r="45" spans="1:7" ht="24.75" customHeight="1" x14ac:dyDescent="0.25">
      <c r="A45" s="1063"/>
      <c r="B45" s="1036"/>
      <c r="C45" s="1064"/>
      <c r="D45" s="1065"/>
      <c r="E45" s="1034"/>
      <c r="F45" s="1034"/>
      <c r="G45" s="173"/>
    </row>
    <row r="46" spans="1:7" ht="21.95" customHeight="1" x14ac:dyDescent="0.2">
      <c r="A46" s="1021">
        <v>1</v>
      </c>
      <c r="B46" s="1047" t="s">
        <v>642</v>
      </c>
      <c r="C46" s="1052"/>
      <c r="D46" s="1046">
        <v>3624</v>
      </c>
      <c r="F46" s="173"/>
    </row>
    <row r="47" spans="1:7" ht="21.95" customHeight="1" x14ac:dyDescent="0.2">
      <c r="A47" s="1021">
        <v>2</v>
      </c>
      <c r="B47" s="1047" t="s">
        <v>643</v>
      </c>
      <c r="C47" s="1066"/>
      <c r="D47" s="1046">
        <v>2069</v>
      </c>
      <c r="F47" s="173"/>
    </row>
    <row r="48" spans="1:7" ht="21" customHeight="1" x14ac:dyDescent="0.2">
      <c r="A48" s="1021"/>
      <c r="B48" s="1047"/>
      <c r="C48" s="1052"/>
      <c r="D48" s="1067"/>
    </row>
    <row r="49" spans="1:7" ht="15.75" customHeight="1" thickBot="1" x14ac:dyDescent="0.25">
      <c r="A49" s="1021"/>
      <c r="B49" s="1047"/>
      <c r="C49" s="1068"/>
      <c r="D49" s="1067"/>
    </row>
    <row r="50" spans="1:7" ht="30" customHeight="1" thickBot="1" x14ac:dyDescent="0.25">
      <c r="A50" s="1069"/>
      <c r="B50" s="1010" t="s">
        <v>617</v>
      </c>
      <c r="C50" s="1070">
        <v>1630346</v>
      </c>
      <c r="D50" s="1071">
        <v>1820777.601</v>
      </c>
    </row>
    <row r="53" spans="1:7" x14ac:dyDescent="0.2">
      <c r="C53" s="424"/>
      <c r="D53" s="1072"/>
      <c r="E53" s="424"/>
      <c r="F53" s="424"/>
      <c r="G53" s="424"/>
    </row>
    <row r="54" spans="1:7" x14ac:dyDescent="0.2">
      <c r="C54" s="1072"/>
      <c r="D54" s="1073"/>
      <c r="E54" s="1073"/>
      <c r="F54" s="1073"/>
      <c r="G54" s="424"/>
    </row>
    <row r="55" spans="1:7" x14ac:dyDescent="0.2">
      <c r="C55" s="1072"/>
      <c r="D55" s="1073"/>
      <c r="E55" s="1073"/>
      <c r="F55" s="1073"/>
      <c r="G55" s="424"/>
    </row>
    <row r="56" spans="1:7" x14ac:dyDescent="0.2">
      <c r="C56" s="424"/>
      <c r="D56" s="1073"/>
      <c r="E56" s="424"/>
      <c r="F56" s="424"/>
      <c r="G56" s="424"/>
    </row>
  </sheetData>
  <mergeCells count="4">
    <mergeCell ref="A5:D5"/>
    <mergeCell ref="A6:D6"/>
    <mergeCell ref="A7:D7"/>
    <mergeCell ref="A8:D8"/>
  </mergeCells>
  <printOptions horizontalCentered="1" verticalCentered="1"/>
  <pageMargins left="0" right="0" top="0.39370078740157483" bottom="0.39370078740157483" header="0.31496062992125984" footer="0.31496062992125984"/>
  <pageSetup paperSize="9" scale="75" firstPageNumber="0" orientation="portrait" horizontalDpi="300" verticalDpi="3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4"/>
  <sheetViews>
    <sheetView zoomScale="80" zoomScaleNormal="80" workbookViewId="0">
      <pane xSplit="2" ySplit="12" topLeftCell="C13" activePane="bottomRight" state="frozen"/>
      <selection activeCell="E1" sqref="E1"/>
      <selection pane="topRight" activeCell="E1" sqref="E1"/>
      <selection pane="bottomLeft" activeCell="E1" sqref="E1"/>
      <selection pane="bottomRight" activeCell="D1" sqref="D1"/>
    </sheetView>
  </sheetViews>
  <sheetFormatPr defaultColWidth="9.140625" defaultRowHeight="12.75" x14ac:dyDescent="0.2"/>
  <cols>
    <col min="1" max="1" width="9.7109375" style="173" customWidth="1"/>
    <col min="2" max="2" width="65.7109375" style="173" customWidth="1"/>
    <col min="3" max="3" width="14.7109375" style="173" customWidth="1"/>
    <col min="4" max="4" width="14.7109375" style="1074" customWidth="1"/>
    <col min="5" max="6" width="12" style="173" customWidth="1"/>
    <col min="7" max="16384" width="9.140625" style="173"/>
  </cols>
  <sheetData>
    <row r="1" spans="1:31" x14ac:dyDescent="0.2">
      <c r="A1" s="348"/>
      <c r="B1" s="348"/>
      <c r="C1" s="554"/>
      <c r="D1" s="8" t="s">
        <v>644</v>
      </c>
    </row>
    <row r="2" spans="1:31" x14ac:dyDescent="0.2">
      <c r="A2" s="348"/>
      <c r="B2" s="348"/>
      <c r="C2" s="554"/>
      <c r="D2" s="8" t="s">
        <v>1</v>
      </c>
    </row>
    <row r="3" spans="1:31" x14ac:dyDescent="0.2">
      <c r="A3" s="348"/>
      <c r="B3" s="348"/>
      <c r="C3" s="554"/>
    </row>
    <row r="4" spans="1:31" x14ac:dyDescent="0.2">
      <c r="A4" s="1614" t="s">
        <v>645</v>
      </c>
      <c r="B4" s="1614"/>
      <c r="C4" s="1614"/>
      <c r="D4" s="1614"/>
    </row>
    <row r="5" spans="1:31" x14ac:dyDescent="0.2">
      <c r="A5" s="1614" t="s">
        <v>646</v>
      </c>
      <c r="B5" s="1614"/>
      <c r="C5" s="1614"/>
      <c r="D5" s="1614"/>
    </row>
    <row r="6" spans="1:31" x14ac:dyDescent="0.2">
      <c r="A6" s="1615"/>
      <c r="B6" s="1615"/>
      <c r="C6" s="1615"/>
      <c r="D6" s="1615"/>
    </row>
    <row r="7" spans="1:31" x14ac:dyDescent="0.2">
      <c r="A7" s="1584" t="s">
        <v>3</v>
      </c>
      <c r="B7" s="1584"/>
      <c r="C7" s="1584"/>
      <c r="D7" s="1584"/>
    </row>
    <row r="8" spans="1:31" ht="13.5" thickBot="1" x14ac:dyDescent="0.25">
      <c r="A8" s="348"/>
      <c r="B8" s="1075"/>
      <c r="C8" s="283"/>
    </row>
    <row r="9" spans="1:31" ht="15" customHeight="1" x14ac:dyDescent="0.2">
      <c r="A9" s="958"/>
      <c r="B9" s="1076"/>
      <c r="C9" s="1077" t="s">
        <v>5</v>
      </c>
      <c r="D9" s="1078" t="s">
        <v>5</v>
      </c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  <c r="Y9" s="280"/>
      <c r="Z9" s="280"/>
      <c r="AA9" s="280"/>
      <c r="AB9" s="280"/>
      <c r="AC9" s="280"/>
      <c r="AD9" s="280"/>
      <c r="AE9" s="280"/>
    </row>
    <row r="10" spans="1:31" ht="15" customHeight="1" x14ac:dyDescent="0.25">
      <c r="A10" s="1079" t="s">
        <v>647</v>
      </c>
      <c r="B10" s="1080" t="s">
        <v>561</v>
      </c>
      <c r="C10" s="1081" t="s">
        <v>9</v>
      </c>
      <c r="D10" s="1082" t="s">
        <v>10</v>
      </c>
      <c r="F10" s="551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0"/>
      <c r="W10" s="280"/>
      <c r="X10" s="280"/>
      <c r="Y10" s="280"/>
      <c r="Z10" s="280"/>
      <c r="AA10" s="280"/>
      <c r="AB10" s="280"/>
      <c r="AC10" s="280"/>
      <c r="AD10" s="280"/>
      <c r="AE10" s="280"/>
    </row>
    <row r="11" spans="1:31" ht="15" customHeight="1" thickBot="1" x14ac:dyDescent="0.3">
      <c r="A11" s="961"/>
      <c r="B11" s="1083"/>
      <c r="C11" s="1084" t="s">
        <v>15</v>
      </c>
      <c r="D11" s="1085" t="s">
        <v>15</v>
      </c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0"/>
      <c r="W11" s="280"/>
      <c r="X11" s="280"/>
      <c r="Y11" s="280"/>
      <c r="Z11" s="280"/>
      <c r="AA11" s="280"/>
      <c r="AB11" s="280"/>
      <c r="AC11" s="280"/>
      <c r="AD11" s="280"/>
      <c r="AE11" s="280"/>
    </row>
    <row r="12" spans="1:31" ht="13.5" customHeight="1" x14ac:dyDescent="0.25">
      <c r="A12" s="1086" t="s">
        <v>249</v>
      </c>
      <c r="B12" s="1087">
        <v>2</v>
      </c>
      <c r="C12" s="1088">
        <v>3</v>
      </c>
      <c r="D12" s="1089">
        <v>4</v>
      </c>
      <c r="G12" s="280"/>
      <c r="H12" s="280"/>
      <c r="I12" s="280"/>
      <c r="J12" s="280"/>
      <c r="K12" s="280"/>
      <c r="L12" s="280"/>
      <c r="M12" s="280"/>
      <c r="N12" s="280"/>
      <c r="O12" s="280"/>
      <c r="P12" s="280"/>
      <c r="Q12" s="280"/>
      <c r="R12" s="280"/>
      <c r="S12" s="280"/>
      <c r="T12" s="280"/>
      <c r="U12" s="280"/>
      <c r="V12" s="280"/>
      <c r="W12" s="280"/>
      <c r="X12" s="280"/>
      <c r="Y12" s="280"/>
      <c r="Z12" s="280"/>
      <c r="AA12" s="280"/>
      <c r="AB12" s="280"/>
      <c r="AC12" s="280"/>
      <c r="AD12" s="280"/>
      <c r="AE12" s="280"/>
    </row>
    <row r="13" spans="1:31" ht="13.5" customHeight="1" x14ac:dyDescent="0.2">
      <c r="A13" s="1090"/>
      <c r="B13" s="1091"/>
      <c r="C13" s="1092"/>
      <c r="D13" s="1093"/>
      <c r="E13" s="280"/>
      <c r="F13" s="280"/>
      <c r="G13" s="280"/>
      <c r="H13" s="280"/>
      <c r="I13" s="280"/>
      <c r="J13" s="280"/>
      <c r="K13" s="280"/>
      <c r="L13" s="280"/>
      <c r="M13" s="280"/>
      <c r="N13" s="280"/>
      <c r="O13" s="280"/>
      <c r="P13" s="280"/>
      <c r="Q13" s="280"/>
      <c r="R13" s="280"/>
      <c r="S13" s="280"/>
      <c r="T13" s="280"/>
      <c r="U13" s="280"/>
      <c r="V13" s="280"/>
      <c r="W13" s="280"/>
      <c r="X13" s="280"/>
      <c r="Y13" s="280"/>
      <c r="Z13" s="280"/>
      <c r="AA13" s="280"/>
      <c r="AB13" s="280"/>
      <c r="AC13" s="280"/>
      <c r="AD13" s="280"/>
      <c r="AE13" s="280"/>
    </row>
    <row r="14" spans="1:31" ht="13.5" customHeight="1" x14ac:dyDescent="0.25">
      <c r="A14" s="968" t="s">
        <v>35</v>
      </c>
      <c r="B14" s="1094" t="s">
        <v>648</v>
      </c>
      <c r="C14" s="1095">
        <v>0</v>
      </c>
      <c r="D14" s="1096">
        <v>27400</v>
      </c>
      <c r="E14" s="972"/>
      <c r="F14" s="337"/>
      <c r="G14" s="280"/>
      <c r="H14" s="280"/>
      <c r="I14" s="280"/>
      <c r="J14" s="280"/>
      <c r="K14" s="280"/>
      <c r="L14" s="280"/>
      <c r="M14" s="280"/>
      <c r="N14" s="280"/>
      <c r="O14" s="280"/>
      <c r="P14" s="280"/>
      <c r="Q14" s="280"/>
      <c r="R14" s="280"/>
      <c r="S14" s="280"/>
      <c r="T14" s="280"/>
      <c r="U14" s="280"/>
      <c r="V14" s="280"/>
      <c r="W14" s="280"/>
      <c r="X14" s="280"/>
      <c r="Y14" s="280"/>
      <c r="Z14" s="280"/>
      <c r="AA14" s="280"/>
      <c r="AB14" s="280"/>
      <c r="AC14" s="280"/>
      <c r="AD14" s="280"/>
      <c r="AE14" s="280"/>
    </row>
    <row r="15" spans="1:31" ht="10.5" customHeight="1" x14ac:dyDescent="0.2">
      <c r="A15" s="966"/>
      <c r="B15" s="1091"/>
      <c r="C15" s="1097"/>
      <c r="D15" s="1098"/>
      <c r="E15" s="280"/>
      <c r="F15" s="280"/>
      <c r="G15" s="280"/>
      <c r="H15" s="280"/>
      <c r="I15" s="280"/>
      <c r="J15" s="280"/>
      <c r="K15" s="280"/>
      <c r="L15" s="280"/>
      <c r="M15" s="280"/>
      <c r="N15" s="280"/>
      <c r="O15" s="280"/>
      <c r="P15" s="280"/>
      <c r="Q15" s="280"/>
      <c r="R15" s="280"/>
      <c r="S15" s="280"/>
      <c r="T15" s="280"/>
      <c r="U15" s="280"/>
      <c r="V15" s="280"/>
      <c r="W15" s="280"/>
      <c r="X15" s="280"/>
      <c r="Y15" s="280"/>
      <c r="Z15" s="280"/>
      <c r="AA15" s="280"/>
      <c r="AB15" s="280"/>
      <c r="AC15" s="280"/>
      <c r="AD15" s="280"/>
      <c r="AE15" s="280"/>
    </row>
    <row r="16" spans="1:31" ht="13.5" customHeight="1" x14ac:dyDescent="0.25">
      <c r="A16" s="1099" t="s">
        <v>563</v>
      </c>
      <c r="B16" s="1100" t="s">
        <v>564</v>
      </c>
      <c r="C16" s="1097"/>
      <c r="D16" s="1098"/>
      <c r="E16" s="280"/>
      <c r="F16" s="280"/>
      <c r="G16" s="280"/>
      <c r="H16" s="280"/>
      <c r="I16" s="280"/>
      <c r="J16" s="280"/>
      <c r="K16" s="280"/>
      <c r="L16" s="280"/>
      <c r="M16" s="280"/>
      <c r="N16" s="280"/>
      <c r="O16" s="280"/>
      <c r="P16" s="280"/>
      <c r="Q16" s="280"/>
      <c r="R16" s="280"/>
      <c r="S16" s="280"/>
      <c r="T16" s="280"/>
      <c r="U16" s="280"/>
      <c r="V16" s="280"/>
      <c r="W16" s="280"/>
      <c r="X16" s="280"/>
      <c r="Y16" s="280"/>
      <c r="Z16" s="280"/>
      <c r="AA16" s="280"/>
      <c r="AB16" s="280"/>
      <c r="AC16" s="280"/>
      <c r="AD16" s="280"/>
      <c r="AE16" s="280"/>
    </row>
    <row r="17" spans="1:31" ht="9.9499999999999993" customHeight="1" x14ac:dyDescent="0.2">
      <c r="A17" s="966"/>
      <c r="B17" s="1101"/>
      <c r="C17" s="1102"/>
      <c r="D17" s="1103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  <c r="Y17" s="280"/>
      <c r="Z17" s="280"/>
      <c r="AA17" s="280"/>
      <c r="AB17" s="280"/>
      <c r="AC17" s="280"/>
      <c r="AD17" s="280"/>
      <c r="AE17" s="280"/>
    </row>
    <row r="18" spans="1:31" ht="13.5" customHeight="1" x14ac:dyDescent="0.2">
      <c r="A18" s="966">
        <v>1</v>
      </c>
      <c r="B18" s="323" t="s">
        <v>566</v>
      </c>
      <c r="C18" s="1102">
        <v>0</v>
      </c>
      <c r="D18" s="1103">
        <v>8000</v>
      </c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280"/>
      <c r="P18" s="280"/>
      <c r="Q18" s="280"/>
      <c r="R18" s="280"/>
      <c r="S18" s="280"/>
      <c r="T18" s="280"/>
      <c r="U18" s="280"/>
      <c r="V18" s="280"/>
      <c r="W18" s="280"/>
      <c r="X18" s="280"/>
      <c r="Y18" s="280"/>
      <c r="Z18" s="280"/>
      <c r="AA18" s="280"/>
      <c r="AB18" s="280"/>
      <c r="AC18" s="280"/>
      <c r="AD18" s="280"/>
      <c r="AE18" s="280"/>
    </row>
    <row r="19" spans="1:31" ht="9.75" customHeight="1" x14ac:dyDescent="0.2">
      <c r="A19" s="966"/>
      <c r="B19" s="1101"/>
      <c r="C19" s="1102"/>
      <c r="D19" s="1103"/>
      <c r="E19" s="280"/>
      <c r="F19" s="280"/>
      <c r="G19" s="280"/>
      <c r="H19" s="280"/>
      <c r="I19" s="280"/>
      <c r="J19" s="280"/>
      <c r="K19" s="280"/>
      <c r="L19" s="280"/>
      <c r="M19" s="280"/>
      <c r="N19" s="280"/>
      <c r="O19" s="280"/>
      <c r="P19" s="280"/>
      <c r="Q19" s="280"/>
      <c r="R19" s="280"/>
      <c r="S19" s="280"/>
      <c r="T19" s="280"/>
      <c r="U19" s="280"/>
      <c r="V19" s="280"/>
      <c r="W19" s="280"/>
      <c r="X19" s="280"/>
      <c r="Y19" s="280"/>
      <c r="Z19" s="280"/>
      <c r="AA19" s="280"/>
      <c r="AB19" s="280"/>
      <c r="AC19" s="280"/>
      <c r="AD19" s="280"/>
      <c r="AE19" s="280"/>
    </row>
    <row r="20" spans="1:31" ht="13.5" customHeight="1" x14ac:dyDescent="0.25">
      <c r="A20" s="1099" t="s">
        <v>570</v>
      </c>
      <c r="B20" s="1105" t="s">
        <v>571</v>
      </c>
      <c r="C20" s="1102"/>
      <c r="D20" s="1103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  <c r="Y20" s="280"/>
      <c r="Z20" s="280"/>
      <c r="AA20" s="280"/>
      <c r="AB20" s="280"/>
      <c r="AC20" s="280"/>
      <c r="AD20" s="280"/>
      <c r="AE20" s="280"/>
    </row>
    <row r="21" spans="1:31" ht="9.9499999999999993" customHeight="1" x14ac:dyDescent="0.25">
      <c r="A21" s="1099"/>
      <c r="B21" s="1101"/>
      <c r="C21" s="1102"/>
      <c r="D21" s="1103"/>
      <c r="E21" s="280"/>
      <c r="F21" s="280"/>
      <c r="G21" s="280"/>
      <c r="H21" s="280"/>
      <c r="I21" s="280"/>
      <c r="J21" s="280"/>
      <c r="K21" s="280"/>
      <c r="L21" s="280"/>
      <c r="M21" s="280"/>
      <c r="N21" s="280"/>
      <c r="O21" s="280"/>
      <c r="P21" s="280"/>
      <c r="Q21" s="280"/>
      <c r="R21" s="280"/>
      <c r="S21" s="280"/>
      <c r="T21" s="280"/>
      <c r="U21" s="280"/>
      <c r="V21" s="280"/>
      <c r="W21" s="280"/>
      <c r="X21" s="280"/>
      <c r="Y21" s="280"/>
      <c r="Z21" s="280"/>
      <c r="AA21" s="280"/>
      <c r="AB21" s="280"/>
      <c r="AC21" s="280"/>
      <c r="AD21" s="280"/>
      <c r="AE21" s="280"/>
    </row>
    <row r="22" spans="1:31" ht="13.5" hidden="1" customHeight="1" x14ac:dyDescent="0.2">
      <c r="A22" s="966">
        <v>1</v>
      </c>
      <c r="B22" s="1104" t="s">
        <v>649</v>
      </c>
      <c r="C22" s="1102"/>
      <c r="D22" s="1103">
        <v>0</v>
      </c>
      <c r="E22" s="280"/>
      <c r="F22" s="280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80"/>
      <c r="R22" s="280"/>
      <c r="S22" s="280"/>
      <c r="T22" s="280"/>
      <c r="U22" s="280"/>
      <c r="V22" s="280"/>
      <c r="W22" s="280"/>
      <c r="X22" s="280"/>
      <c r="Y22" s="280"/>
      <c r="Z22" s="280"/>
      <c r="AA22" s="280"/>
      <c r="AB22" s="280"/>
      <c r="AC22" s="280"/>
      <c r="AD22" s="280"/>
      <c r="AE22" s="280"/>
    </row>
    <row r="23" spans="1:31" ht="13.5" hidden="1" customHeight="1" x14ac:dyDescent="0.2">
      <c r="A23" s="966"/>
      <c r="B23" s="1106"/>
      <c r="C23" s="1107"/>
      <c r="D23" s="1108"/>
      <c r="E23" s="280"/>
      <c r="F23" s="280"/>
      <c r="G23" s="280"/>
      <c r="H23" s="280"/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280"/>
      <c r="U23" s="280"/>
      <c r="V23" s="280"/>
      <c r="W23" s="280"/>
      <c r="X23" s="280"/>
      <c r="Y23" s="280"/>
      <c r="Z23" s="280"/>
      <c r="AA23" s="280"/>
      <c r="AB23" s="280"/>
      <c r="AC23" s="280"/>
      <c r="AD23" s="280"/>
      <c r="AE23" s="280"/>
    </row>
    <row r="24" spans="1:31" ht="12.75" customHeight="1" x14ac:dyDescent="0.25">
      <c r="A24" s="1099" t="s">
        <v>611</v>
      </c>
      <c r="B24" s="1100" t="s">
        <v>650</v>
      </c>
      <c r="C24" s="1107"/>
      <c r="D24" s="1108"/>
      <c r="E24" s="280"/>
      <c r="F24" s="280"/>
      <c r="G24" s="280"/>
      <c r="H24" s="280"/>
      <c r="I24" s="280"/>
      <c r="J24" s="280"/>
      <c r="K24" s="280"/>
      <c r="L24" s="280"/>
      <c r="M24" s="280"/>
      <c r="N24" s="280"/>
      <c r="O24" s="280"/>
      <c r="P24" s="280"/>
      <c r="Q24" s="280"/>
      <c r="R24" s="280"/>
      <c r="S24" s="280"/>
      <c r="T24" s="280"/>
      <c r="U24" s="280"/>
      <c r="V24" s="280"/>
      <c r="W24" s="280"/>
      <c r="X24" s="280"/>
      <c r="Y24" s="280"/>
      <c r="Z24" s="280"/>
      <c r="AA24" s="280"/>
      <c r="AB24" s="280"/>
      <c r="AC24" s="280"/>
      <c r="AD24" s="280"/>
      <c r="AE24" s="280"/>
    </row>
    <row r="25" spans="1:31" ht="12.75" customHeight="1" x14ac:dyDescent="0.2">
      <c r="A25" s="966">
        <v>1</v>
      </c>
      <c r="B25" s="1104" t="s">
        <v>651</v>
      </c>
      <c r="C25" s="1107">
        <v>0</v>
      </c>
      <c r="D25" s="1109">
        <v>19400</v>
      </c>
      <c r="E25" s="280"/>
      <c r="F25" s="1110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80"/>
      <c r="W25" s="280"/>
      <c r="X25" s="280"/>
      <c r="Y25" s="280"/>
      <c r="Z25" s="280"/>
      <c r="AA25" s="280"/>
      <c r="AB25" s="280"/>
      <c r="AC25" s="280"/>
      <c r="AD25" s="280"/>
      <c r="AE25" s="280"/>
    </row>
    <row r="26" spans="1:31" ht="13.5" customHeight="1" x14ac:dyDescent="0.2">
      <c r="A26" s="966"/>
      <c r="B26" s="1101"/>
      <c r="C26" s="1102"/>
      <c r="D26" s="1111"/>
      <c r="E26" s="280"/>
      <c r="F26" s="280"/>
      <c r="G26" s="280"/>
      <c r="H26" s="280"/>
      <c r="I26" s="280"/>
      <c r="J26" s="280"/>
      <c r="K26" s="280"/>
      <c r="L26" s="280"/>
      <c r="M26" s="280"/>
      <c r="N26" s="280"/>
      <c r="O26" s="280"/>
      <c r="P26" s="280"/>
      <c r="Q26" s="280"/>
      <c r="R26" s="280"/>
      <c r="S26" s="280"/>
      <c r="T26" s="280"/>
      <c r="U26" s="280"/>
      <c r="V26" s="280"/>
      <c r="W26" s="280"/>
      <c r="X26" s="280"/>
      <c r="Y26" s="280"/>
      <c r="Z26" s="280"/>
      <c r="AA26" s="280"/>
      <c r="AB26" s="280"/>
      <c r="AC26" s="280"/>
      <c r="AD26" s="280"/>
      <c r="AE26" s="280"/>
    </row>
    <row r="27" spans="1:31" ht="13.5" customHeight="1" x14ac:dyDescent="0.25">
      <c r="A27" s="1112" t="s">
        <v>52</v>
      </c>
      <c r="B27" s="1094" t="s">
        <v>652</v>
      </c>
      <c r="C27" s="1095">
        <v>290826</v>
      </c>
      <c r="D27" s="1096">
        <v>388308.18200000003</v>
      </c>
      <c r="E27" s="972"/>
      <c r="F27" s="337"/>
      <c r="G27" s="280"/>
      <c r="H27" s="280"/>
      <c r="I27" s="280"/>
      <c r="J27" s="280"/>
      <c r="K27" s="280"/>
      <c r="L27" s="280"/>
      <c r="M27" s="280"/>
      <c r="N27" s="280"/>
      <c r="O27" s="280"/>
      <c r="P27" s="280"/>
      <c r="Q27" s="280"/>
      <c r="R27" s="280"/>
      <c r="S27" s="280"/>
      <c r="T27" s="280"/>
      <c r="U27" s="280"/>
      <c r="V27" s="280"/>
      <c r="W27" s="280"/>
      <c r="X27" s="280"/>
      <c r="Y27" s="280"/>
      <c r="Z27" s="280"/>
      <c r="AA27" s="280"/>
      <c r="AB27" s="280"/>
      <c r="AC27" s="280"/>
      <c r="AD27" s="280"/>
      <c r="AE27" s="280"/>
    </row>
    <row r="28" spans="1:31" ht="9.9499999999999993" customHeight="1" x14ac:dyDescent="0.2">
      <c r="A28" s="1113"/>
      <c r="B28" s="1114"/>
      <c r="C28" s="1115"/>
      <c r="D28" s="1116"/>
      <c r="E28" s="280"/>
      <c r="F28" s="280"/>
      <c r="G28" s="280"/>
      <c r="H28" s="280"/>
      <c r="I28" s="280"/>
      <c r="J28" s="280"/>
      <c r="K28" s="280"/>
      <c r="L28" s="280"/>
      <c r="M28" s="280"/>
      <c r="N28" s="280"/>
      <c r="O28" s="280"/>
      <c r="P28" s="280"/>
      <c r="Q28" s="280"/>
      <c r="R28" s="280"/>
      <c r="S28" s="280"/>
      <c r="T28" s="280"/>
      <c r="U28" s="280"/>
      <c r="V28" s="280"/>
      <c r="W28" s="280"/>
      <c r="X28" s="280"/>
      <c r="Y28" s="280"/>
      <c r="Z28" s="280"/>
      <c r="AA28" s="280"/>
      <c r="AB28" s="280"/>
      <c r="AC28" s="280"/>
      <c r="AD28" s="280"/>
      <c r="AE28" s="280"/>
    </row>
    <row r="29" spans="1:31" ht="13.5" customHeight="1" x14ac:dyDescent="0.2">
      <c r="A29" s="1117" t="s">
        <v>653</v>
      </c>
      <c r="B29" s="1118" t="s">
        <v>654</v>
      </c>
      <c r="C29" s="1119">
        <v>27500</v>
      </c>
      <c r="D29" s="1120">
        <v>28000</v>
      </c>
      <c r="E29" s="280"/>
      <c r="F29" s="280"/>
      <c r="G29" s="280"/>
      <c r="H29" s="280"/>
      <c r="I29" s="280"/>
      <c r="J29" s="280"/>
      <c r="K29" s="280"/>
      <c r="L29" s="280"/>
      <c r="M29" s="280"/>
      <c r="N29" s="280"/>
      <c r="O29" s="280"/>
      <c r="P29" s="280"/>
      <c r="Q29" s="280"/>
      <c r="R29" s="280"/>
      <c r="S29" s="280"/>
      <c r="T29" s="280"/>
      <c r="U29" s="280"/>
      <c r="V29" s="280"/>
      <c r="W29" s="280"/>
      <c r="X29" s="280"/>
      <c r="Y29" s="280"/>
      <c r="Z29" s="280"/>
      <c r="AA29" s="280"/>
      <c r="AB29" s="280"/>
      <c r="AC29" s="280"/>
      <c r="AD29" s="280"/>
      <c r="AE29" s="280"/>
    </row>
    <row r="30" spans="1:31" ht="13.5" customHeight="1" x14ac:dyDescent="0.2">
      <c r="A30" s="568">
        <v>1</v>
      </c>
      <c r="B30" s="323" t="s">
        <v>655</v>
      </c>
      <c r="C30" s="1121">
        <v>3000</v>
      </c>
      <c r="D30" s="983">
        <v>3000</v>
      </c>
      <c r="E30" s="280"/>
      <c r="F30" s="280"/>
      <c r="G30" s="280"/>
      <c r="H30" s="280"/>
      <c r="I30" s="280"/>
      <c r="J30" s="280"/>
      <c r="K30" s="280"/>
      <c r="L30" s="280"/>
      <c r="M30" s="280"/>
      <c r="N30" s="280"/>
      <c r="O30" s="280"/>
      <c r="P30" s="280"/>
      <c r="Q30" s="280"/>
      <c r="R30" s="280"/>
      <c r="S30" s="280"/>
      <c r="T30" s="280"/>
      <c r="U30" s="280"/>
      <c r="V30" s="280"/>
      <c r="W30" s="280"/>
      <c r="X30" s="280"/>
      <c r="Y30" s="280"/>
      <c r="Z30" s="280"/>
      <c r="AA30" s="280"/>
      <c r="AB30" s="280"/>
      <c r="AC30" s="280"/>
      <c r="AD30" s="280"/>
      <c r="AE30" s="280"/>
    </row>
    <row r="31" spans="1:31" ht="13.5" customHeight="1" x14ac:dyDescent="0.2">
      <c r="A31" s="568">
        <v>2</v>
      </c>
      <c r="B31" s="323" t="s">
        <v>656</v>
      </c>
      <c r="C31" s="1121">
        <v>2500</v>
      </c>
      <c r="D31" s="983">
        <v>2500</v>
      </c>
      <c r="E31" s="280"/>
      <c r="F31" s="280"/>
      <c r="G31" s="280"/>
      <c r="H31" s="280"/>
      <c r="I31" s="280"/>
      <c r="J31" s="280"/>
      <c r="K31" s="280"/>
      <c r="L31" s="280"/>
      <c r="M31" s="280"/>
      <c r="N31" s="280"/>
      <c r="O31" s="280"/>
      <c r="P31" s="280"/>
      <c r="Q31" s="280"/>
      <c r="R31" s="280"/>
      <c r="S31" s="280"/>
      <c r="T31" s="280"/>
      <c r="U31" s="280"/>
      <c r="V31" s="280"/>
      <c r="W31" s="280"/>
      <c r="X31" s="280"/>
      <c r="Y31" s="280"/>
      <c r="Z31" s="280"/>
      <c r="AA31" s="280"/>
      <c r="AB31" s="280"/>
      <c r="AC31" s="280"/>
      <c r="AD31" s="280"/>
      <c r="AE31" s="280"/>
    </row>
    <row r="32" spans="1:31" ht="13.5" customHeight="1" x14ac:dyDescent="0.2">
      <c r="A32" s="568">
        <v>3</v>
      </c>
      <c r="B32" s="323" t="s">
        <v>657</v>
      </c>
      <c r="C32" s="1121">
        <v>2000</v>
      </c>
      <c r="D32" s="983">
        <v>2000</v>
      </c>
      <c r="E32" s="280"/>
      <c r="F32" s="280"/>
      <c r="G32" s="280"/>
      <c r="H32" s="280"/>
      <c r="I32" s="280"/>
      <c r="J32" s="280"/>
      <c r="K32" s="280"/>
      <c r="L32" s="280"/>
      <c r="M32" s="280"/>
      <c r="N32" s="280"/>
      <c r="O32" s="280"/>
      <c r="P32" s="280"/>
      <c r="Q32" s="280"/>
      <c r="R32" s="280"/>
      <c r="S32" s="280"/>
      <c r="T32" s="280"/>
      <c r="U32" s="280"/>
      <c r="V32" s="280"/>
      <c r="W32" s="280"/>
      <c r="X32" s="280"/>
      <c r="Y32" s="280"/>
      <c r="Z32" s="280"/>
      <c r="AA32" s="280"/>
      <c r="AB32" s="280"/>
      <c r="AC32" s="280"/>
      <c r="AD32" s="280"/>
      <c r="AE32" s="280"/>
    </row>
    <row r="33" spans="1:31" ht="13.5" customHeight="1" x14ac:dyDescent="0.2">
      <c r="A33" s="568">
        <v>4</v>
      </c>
      <c r="B33" s="323" t="s">
        <v>658</v>
      </c>
      <c r="C33" s="1121">
        <v>2400</v>
      </c>
      <c r="D33" s="983">
        <v>2900</v>
      </c>
      <c r="E33" s="280"/>
      <c r="F33" s="280"/>
      <c r="G33" s="280"/>
      <c r="H33" s="280"/>
      <c r="I33" s="280"/>
      <c r="J33" s="280"/>
      <c r="K33" s="280"/>
      <c r="L33" s="280"/>
      <c r="M33" s="280"/>
      <c r="N33" s="280"/>
      <c r="O33" s="280"/>
      <c r="P33" s="280"/>
      <c r="Q33" s="280"/>
      <c r="R33" s="280"/>
      <c r="S33" s="280"/>
      <c r="T33" s="280"/>
      <c r="U33" s="280"/>
      <c r="V33" s="280"/>
      <c r="W33" s="280"/>
      <c r="X33" s="280"/>
      <c r="Y33" s="280"/>
      <c r="Z33" s="280"/>
      <c r="AA33" s="280"/>
      <c r="AB33" s="280"/>
      <c r="AC33" s="280"/>
      <c r="AD33" s="280"/>
      <c r="AE33" s="280"/>
    </row>
    <row r="34" spans="1:31" ht="13.5" customHeight="1" x14ac:dyDescent="0.2">
      <c r="A34" s="568">
        <v>5</v>
      </c>
      <c r="B34" s="323" t="s">
        <v>659</v>
      </c>
      <c r="C34" s="1121">
        <v>3200</v>
      </c>
      <c r="D34" s="983">
        <v>3200</v>
      </c>
      <c r="E34" s="280"/>
      <c r="F34" s="280"/>
      <c r="G34" s="280"/>
      <c r="H34" s="280"/>
      <c r="I34" s="280"/>
      <c r="J34" s="280"/>
      <c r="K34" s="280"/>
      <c r="L34" s="280"/>
      <c r="M34" s="280"/>
      <c r="N34" s="280"/>
      <c r="O34" s="280"/>
      <c r="P34" s="280"/>
      <c r="Q34" s="280"/>
      <c r="R34" s="280"/>
      <c r="S34" s="280"/>
      <c r="T34" s="280"/>
      <c r="U34" s="280"/>
      <c r="V34" s="280"/>
      <c r="W34" s="280"/>
      <c r="X34" s="280"/>
      <c r="Y34" s="280"/>
      <c r="Z34" s="280"/>
      <c r="AA34" s="280"/>
      <c r="AB34" s="280"/>
      <c r="AC34" s="280"/>
      <c r="AD34" s="280"/>
      <c r="AE34" s="280"/>
    </row>
    <row r="35" spans="1:31" ht="13.5" customHeight="1" x14ac:dyDescent="0.2">
      <c r="A35" s="568">
        <v>6</v>
      </c>
      <c r="B35" s="323" t="s">
        <v>660</v>
      </c>
      <c r="C35" s="1121">
        <v>1000</v>
      </c>
      <c r="D35" s="983">
        <v>1000</v>
      </c>
      <c r="E35" s="280"/>
      <c r="F35" s="280"/>
      <c r="G35" s="280"/>
      <c r="H35" s="280"/>
      <c r="I35" s="280"/>
      <c r="J35" s="280"/>
      <c r="K35" s="280"/>
      <c r="L35" s="280"/>
      <c r="M35" s="280"/>
      <c r="N35" s="280"/>
      <c r="O35" s="280"/>
      <c r="P35" s="280"/>
      <c r="Q35" s="280"/>
      <c r="R35" s="280"/>
      <c r="S35" s="280"/>
      <c r="T35" s="280"/>
      <c r="U35" s="280"/>
      <c r="V35" s="280"/>
      <c r="W35" s="280"/>
      <c r="X35" s="280"/>
      <c r="Y35" s="280"/>
      <c r="Z35" s="280"/>
      <c r="AA35" s="280"/>
      <c r="AB35" s="280"/>
      <c r="AC35" s="280"/>
      <c r="AD35" s="280"/>
      <c r="AE35" s="280"/>
    </row>
    <row r="36" spans="1:31" ht="13.5" customHeight="1" x14ac:dyDescent="0.2">
      <c r="A36" s="568">
        <v>7</v>
      </c>
      <c r="B36" s="323" t="s">
        <v>661</v>
      </c>
      <c r="C36" s="1121">
        <v>2750</v>
      </c>
      <c r="D36" s="983">
        <v>2750</v>
      </c>
      <c r="E36" s="280"/>
      <c r="F36" s="280"/>
      <c r="G36" s="280"/>
      <c r="H36" s="280"/>
      <c r="I36" s="280"/>
      <c r="J36" s="280"/>
      <c r="K36" s="280"/>
      <c r="L36" s="280"/>
      <c r="M36" s="280"/>
      <c r="N36" s="280"/>
      <c r="O36" s="280"/>
      <c r="P36" s="280"/>
      <c r="Q36" s="280"/>
      <c r="R36" s="280"/>
      <c r="S36" s="280"/>
      <c r="T36" s="280"/>
      <c r="U36" s="280"/>
      <c r="V36" s="280"/>
      <c r="W36" s="280"/>
      <c r="X36" s="280"/>
      <c r="Y36" s="280"/>
      <c r="Z36" s="280"/>
      <c r="AA36" s="280"/>
      <c r="AB36" s="280"/>
      <c r="AC36" s="280"/>
      <c r="AD36" s="280"/>
      <c r="AE36" s="280"/>
    </row>
    <row r="37" spans="1:31" ht="13.5" customHeight="1" x14ac:dyDescent="0.2">
      <c r="A37" s="568">
        <v>8</v>
      </c>
      <c r="B37" s="323" t="s">
        <v>662</v>
      </c>
      <c r="C37" s="1121">
        <v>750</v>
      </c>
      <c r="D37" s="983">
        <v>750</v>
      </c>
      <c r="E37" s="280"/>
      <c r="F37" s="280"/>
      <c r="G37" s="280"/>
      <c r="H37" s="280"/>
      <c r="I37" s="280"/>
      <c r="J37" s="280"/>
      <c r="K37" s="280"/>
      <c r="L37" s="280"/>
      <c r="M37" s="280"/>
      <c r="N37" s="280"/>
      <c r="O37" s="280"/>
      <c r="P37" s="280"/>
      <c r="Q37" s="280"/>
      <c r="R37" s="280"/>
      <c r="S37" s="280"/>
      <c r="T37" s="280"/>
      <c r="U37" s="280"/>
      <c r="V37" s="280"/>
      <c r="W37" s="280"/>
      <c r="X37" s="280"/>
      <c r="Y37" s="280"/>
      <c r="Z37" s="280"/>
      <c r="AA37" s="280"/>
      <c r="AB37" s="280"/>
      <c r="AC37" s="280"/>
      <c r="AD37" s="280"/>
      <c r="AE37" s="280"/>
    </row>
    <row r="38" spans="1:31" ht="13.5" customHeight="1" x14ac:dyDescent="0.2">
      <c r="A38" s="568">
        <v>9</v>
      </c>
      <c r="B38" s="323" t="s">
        <v>663</v>
      </c>
      <c r="C38" s="1121">
        <v>2000</v>
      </c>
      <c r="D38" s="983">
        <v>2000</v>
      </c>
      <c r="E38" s="280"/>
      <c r="F38" s="280"/>
      <c r="G38" s="280"/>
      <c r="H38" s="280"/>
      <c r="I38" s="280"/>
      <c r="J38" s="280"/>
      <c r="K38" s="280"/>
      <c r="L38" s="280"/>
      <c r="M38" s="280"/>
      <c r="N38" s="280"/>
      <c r="O38" s="280"/>
      <c r="P38" s="280"/>
      <c r="Q38" s="280"/>
      <c r="R38" s="280"/>
      <c r="S38" s="280"/>
      <c r="T38" s="280"/>
      <c r="U38" s="280"/>
      <c r="V38" s="280"/>
      <c r="W38" s="280"/>
      <c r="X38" s="280"/>
      <c r="Y38" s="280"/>
      <c r="Z38" s="280"/>
      <c r="AA38" s="280"/>
      <c r="AB38" s="280"/>
      <c r="AC38" s="280"/>
      <c r="AD38" s="280"/>
      <c r="AE38" s="280"/>
    </row>
    <row r="39" spans="1:31" ht="13.5" customHeight="1" x14ac:dyDescent="0.2">
      <c r="A39" s="568">
        <v>10</v>
      </c>
      <c r="B39" s="323" t="s">
        <v>591</v>
      </c>
      <c r="C39" s="1121">
        <v>2500</v>
      </c>
      <c r="D39" s="983">
        <v>2500</v>
      </c>
      <c r="E39" s="280"/>
      <c r="F39" s="280"/>
      <c r="G39" s="280"/>
      <c r="H39" s="280"/>
      <c r="I39" s="280"/>
      <c r="J39" s="280"/>
      <c r="K39" s="280"/>
      <c r="L39" s="280"/>
      <c r="M39" s="280"/>
      <c r="N39" s="280"/>
      <c r="O39" s="280"/>
      <c r="P39" s="280"/>
      <c r="Q39" s="280"/>
      <c r="R39" s="280"/>
      <c r="S39" s="280"/>
      <c r="T39" s="280"/>
      <c r="U39" s="280"/>
      <c r="V39" s="280"/>
      <c r="W39" s="280"/>
      <c r="X39" s="280"/>
      <c r="Y39" s="280"/>
      <c r="Z39" s="280"/>
      <c r="AA39" s="280"/>
      <c r="AB39" s="280"/>
      <c r="AC39" s="280"/>
      <c r="AD39" s="280"/>
      <c r="AE39" s="280"/>
    </row>
    <row r="40" spans="1:31" ht="13.5" customHeight="1" x14ac:dyDescent="0.2">
      <c r="A40" s="568">
        <v>11</v>
      </c>
      <c r="B40" s="323" t="s">
        <v>664</v>
      </c>
      <c r="C40" s="1121">
        <v>1900</v>
      </c>
      <c r="D40" s="983">
        <v>1900</v>
      </c>
      <c r="E40" s="280"/>
      <c r="F40" s="280"/>
      <c r="G40" s="280"/>
      <c r="H40" s="280"/>
      <c r="I40" s="280"/>
      <c r="J40" s="280"/>
      <c r="K40" s="280"/>
      <c r="L40" s="280"/>
      <c r="M40" s="280"/>
      <c r="N40" s="280"/>
      <c r="O40" s="280"/>
      <c r="P40" s="280"/>
      <c r="Q40" s="280"/>
      <c r="R40" s="280"/>
      <c r="S40" s="280"/>
      <c r="T40" s="280"/>
      <c r="U40" s="280"/>
      <c r="V40" s="280"/>
      <c r="W40" s="280"/>
      <c r="X40" s="280"/>
      <c r="Y40" s="280"/>
      <c r="Z40" s="280"/>
      <c r="AA40" s="280"/>
      <c r="AB40" s="280"/>
      <c r="AC40" s="280"/>
      <c r="AD40" s="280"/>
      <c r="AE40" s="280"/>
    </row>
    <row r="41" spans="1:31" ht="13.5" customHeight="1" x14ac:dyDescent="0.2">
      <c r="A41" s="568">
        <v>12</v>
      </c>
      <c r="B41" s="323" t="s">
        <v>665</v>
      </c>
      <c r="C41" s="1121">
        <v>1500</v>
      </c>
      <c r="D41" s="983">
        <v>1500</v>
      </c>
      <c r="E41" s="280"/>
      <c r="F41" s="280"/>
      <c r="G41" s="280"/>
      <c r="H41" s="280"/>
      <c r="I41" s="280"/>
      <c r="J41" s="280"/>
      <c r="K41" s="280"/>
      <c r="L41" s="280"/>
      <c r="M41" s="280"/>
      <c r="N41" s="280"/>
      <c r="O41" s="280"/>
      <c r="P41" s="280"/>
      <c r="Q41" s="280"/>
      <c r="R41" s="280"/>
      <c r="S41" s="280"/>
      <c r="T41" s="280"/>
      <c r="U41" s="280"/>
      <c r="V41" s="280"/>
      <c r="W41" s="280"/>
      <c r="X41" s="280"/>
      <c r="Y41" s="280"/>
      <c r="Z41" s="280"/>
      <c r="AA41" s="280"/>
      <c r="AB41" s="280"/>
      <c r="AC41" s="280"/>
      <c r="AD41" s="280"/>
      <c r="AE41" s="280"/>
    </row>
    <row r="42" spans="1:31" ht="13.5" customHeight="1" x14ac:dyDescent="0.2">
      <c r="A42" s="568">
        <v>13</v>
      </c>
      <c r="B42" s="323" t="s">
        <v>666</v>
      </c>
      <c r="C42" s="1121">
        <v>2000</v>
      </c>
      <c r="D42" s="983">
        <v>2000</v>
      </c>
      <c r="E42" s="280"/>
      <c r="F42" s="280"/>
      <c r="G42" s="280"/>
      <c r="H42" s="280"/>
      <c r="I42" s="280"/>
      <c r="J42" s="280"/>
      <c r="K42" s="280"/>
      <c r="L42" s="280"/>
      <c r="M42" s="280"/>
      <c r="N42" s="280"/>
      <c r="O42" s="280"/>
      <c r="P42" s="280"/>
      <c r="Q42" s="280"/>
      <c r="R42" s="280"/>
      <c r="S42" s="280"/>
      <c r="T42" s="280"/>
      <c r="U42" s="280"/>
      <c r="V42" s="280"/>
      <c r="W42" s="280"/>
      <c r="X42" s="280"/>
      <c r="Y42" s="280"/>
      <c r="Z42" s="280"/>
      <c r="AA42" s="280"/>
      <c r="AB42" s="280"/>
      <c r="AC42" s="280"/>
      <c r="AD42" s="280"/>
      <c r="AE42" s="280"/>
    </row>
    <row r="43" spans="1:31" ht="13.5" customHeight="1" x14ac:dyDescent="0.2">
      <c r="A43" s="568"/>
      <c r="B43" s="323"/>
      <c r="C43" s="1121"/>
      <c r="D43" s="983"/>
      <c r="E43" s="280"/>
      <c r="F43" s="280"/>
      <c r="G43" s="280"/>
      <c r="H43" s="280"/>
      <c r="I43" s="280"/>
      <c r="J43" s="280"/>
      <c r="K43" s="280"/>
      <c r="L43" s="280"/>
      <c r="M43" s="280"/>
      <c r="N43" s="280"/>
      <c r="O43" s="280"/>
      <c r="P43" s="280"/>
      <c r="Q43" s="280"/>
      <c r="R43" s="280"/>
      <c r="S43" s="280"/>
      <c r="T43" s="280"/>
      <c r="U43" s="280"/>
      <c r="V43" s="280"/>
      <c r="W43" s="280"/>
      <c r="X43" s="280"/>
      <c r="Y43" s="280"/>
      <c r="Z43" s="280"/>
      <c r="AA43" s="280"/>
      <c r="AB43" s="280"/>
      <c r="AC43" s="280"/>
      <c r="AD43" s="280"/>
      <c r="AE43" s="280"/>
    </row>
    <row r="44" spans="1:31" ht="9.9499999999999993" customHeight="1" x14ac:dyDescent="0.2">
      <c r="A44" s="568"/>
      <c r="B44" s="986"/>
      <c r="C44" s="1122"/>
      <c r="D44" s="983"/>
      <c r="E44" s="280"/>
      <c r="F44" s="280"/>
      <c r="G44" s="280"/>
      <c r="H44" s="280"/>
      <c r="I44" s="280"/>
      <c r="J44" s="280"/>
      <c r="K44" s="280"/>
      <c r="L44" s="280"/>
      <c r="M44" s="280"/>
      <c r="N44" s="280"/>
      <c r="O44" s="280"/>
      <c r="P44" s="280"/>
      <c r="Q44" s="280"/>
      <c r="R44" s="280"/>
      <c r="S44" s="280"/>
      <c r="T44" s="280"/>
      <c r="U44" s="280"/>
      <c r="V44" s="280"/>
      <c r="W44" s="280"/>
      <c r="X44" s="280"/>
      <c r="Y44" s="280"/>
      <c r="Z44" s="280"/>
      <c r="AA44" s="280"/>
      <c r="AB44" s="280"/>
      <c r="AC44" s="280"/>
      <c r="AD44" s="280"/>
      <c r="AE44" s="280"/>
    </row>
    <row r="45" spans="1:31" ht="13.5" customHeight="1" x14ac:dyDescent="0.2">
      <c r="A45" s="1117" t="s">
        <v>667</v>
      </c>
      <c r="B45" s="1123" t="s">
        <v>668</v>
      </c>
      <c r="C45" s="1119">
        <v>5900</v>
      </c>
      <c r="D45" s="1120">
        <v>5900</v>
      </c>
      <c r="E45" s="280"/>
      <c r="F45" s="280"/>
      <c r="G45" s="280"/>
      <c r="H45" s="280"/>
      <c r="I45" s="280"/>
      <c r="J45" s="280"/>
      <c r="K45" s="280"/>
      <c r="L45" s="280"/>
      <c r="M45" s="280"/>
      <c r="N45" s="280"/>
      <c r="O45" s="280"/>
      <c r="P45" s="280"/>
      <c r="Q45" s="280"/>
      <c r="R45" s="280"/>
      <c r="S45" s="280"/>
      <c r="T45" s="280"/>
      <c r="U45" s="280"/>
      <c r="V45" s="280"/>
      <c r="W45" s="280"/>
      <c r="X45" s="280"/>
      <c r="Y45" s="280"/>
      <c r="Z45" s="280"/>
      <c r="AA45" s="280"/>
      <c r="AB45" s="280"/>
      <c r="AC45" s="280"/>
      <c r="AD45" s="280"/>
      <c r="AE45" s="280"/>
    </row>
    <row r="46" spans="1:31" ht="13.5" customHeight="1" x14ac:dyDescent="0.2">
      <c r="A46" s="1124">
        <v>1</v>
      </c>
      <c r="B46" s="323" t="s">
        <v>669</v>
      </c>
      <c r="C46" s="1121">
        <v>1000</v>
      </c>
      <c r="D46" s="983">
        <v>1000</v>
      </c>
      <c r="E46" s="280"/>
      <c r="F46" s="280"/>
      <c r="G46" s="280"/>
      <c r="H46" s="280"/>
      <c r="I46" s="280"/>
      <c r="J46" s="280"/>
      <c r="K46" s="280"/>
      <c r="L46" s="280"/>
      <c r="M46" s="280"/>
      <c r="N46" s="280"/>
      <c r="O46" s="280"/>
      <c r="P46" s="280"/>
      <c r="Q46" s="280"/>
      <c r="R46" s="280"/>
      <c r="S46" s="280"/>
      <c r="T46" s="280"/>
      <c r="U46" s="280"/>
      <c r="V46" s="280"/>
      <c r="W46" s="280"/>
      <c r="X46" s="280"/>
      <c r="Y46" s="280"/>
      <c r="Z46" s="280"/>
      <c r="AA46" s="280"/>
      <c r="AB46" s="280"/>
      <c r="AC46" s="280"/>
      <c r="AD46" s="280"/>
      <c r="AE46" s="280"/>
    </row>
    <row r="47" spans="1:31" ht="13.5" customHeight="1" x14ac:dyDescent="0.2">
      <c r="A47" s="568">
        <v>2</v>
      </c>
      <c r="B47" s="323" t="s">
        <v>670</v>
      </c>
      <c r="C47" s="1121">
        <v>1000</v>
      </c>
      <c r="D47" s="983">
        <v>1000</v>
      </c>
      <c r="E47" s="280"/>
      <c r="F47" s="280"/>
      <c r="G47" s="280"/>
      <c r="H47" s="280"/>
      <c r="I47" s="280"/>
      <c r="J47" s="280"/>
      <c r="K47" s="280"/>
      <c r="L47" s="280"/>
      <c r="M47" s="280"/>
      <c r="N47" s="280"/>
      <c r="O47" s="280"/>
      <c r="P47" s="280"/>
      <c r="Q47" s="280"/>
      <c r="R47" s="280"/>
      <c r="S47" s="280"/>
      <c r="T47" s="280"/>
      <c r="U47" s="280"/>
      <c r="V47" s="280"/>
      <c r="W47" s="280"/>
      <c r="X47" s="280"/>
      <c r="Y47" s="280"/>
      <c r="Z47" s="280"/>
      <c r="AA47" s="280"/>
      <c r="AB47" s="280"/>
      <c r="AC47" s="280"/>
      <c r="AD47" s="280"/>
      <c r="AE47" s="280"/>
    </row>
    <row r="48" spans="1:31" ht="13.5" customHeight="1" x14ac:dyDescent="0.2">
      <c r="A48" s="568">
        <v>3</v>
      </c>
      <c r="B48" s="323" t="s">
        <v>671</v>
      </c>
      <c r="C48" s="1121">
        <v>2900</v>
      </c>
      <c r="D48" s="983">
        <v>2900</v>
      </c>
      <c r="E48" s="280"/>
      <c r="F48" s="280"/>
      <c r="G48" s="280"/>
      <c r="H48" s="280"/>
      <c r="I48" s="280"/>
      <c r="J48" s="280"/>
      <c r="K48" s="280"/>
      <c r="L48" s="280"/>
      <c r="M48" s="280"/>
      <c r="N48" s="280"/>
      <c r="O48" s="280"/>
      <c r="P48" s="280"/>
      <c r="Q48" s="280"/>
      <c r="R48" s="280"/>
      <c r="S48" s="280"/>
      <c r="T48" s="280"/>
      <c r="U48" s="280"/>
      <c r="V48" s="280"/>
      <c r="W48" s="280"/>
      <c r="X48" s="280"/>
      <c r="Y48" s="280"/>
      <c r="Z48" s="280"/>
      <c r="AA48" s="280"/>
      <c r="AB48" s="280"/>
      <c r="AC48" s="280"/>
      <c r="AD48" s="280"/>
      <c r="AE48" s="280"/>
    </row>
    <row r="49" spans="1:31" ht="13.5" customHeight="1" x14ac:dyDescent="0.2">
      <c r="A49" s="568">
        <v>4</v>
      </c>
      <c r="B49" s="323" t="s">
        <v>672</v>
      </c>
      <c r="C49" s="1121">
        <v>1000</v>
      </c>
      <c r="D49" s="983">
        <v>1000</v>
      </c>
      <c r="E49" s="280"/>
      <c r="F49" s="280"/>
      <c r="G49" s="280"/>
      <c r="H49" s="280"/>
      <c r="I49" s="280"/>
      <c r="J49" s="280"/>
      <c r="K49" s="280"/>
      <c r="L49" s="280"/>
      <c r="M49" s="280"/>
      <c r="N49" s="280"/>
      <c r="O49" s="280"/>
      <c r="P49" s="280"/>
      <c r="Q49" s="280"/>
      <c r="R49" s="280"/>
      <c r="S49" s="280"/>
      <c r="T49" s="280"/>
      <c r="U49" s="280"/>
      <c r="V49" s="280"/>
      <c r="W49" s="280"/>
      <c r="X49" s="280"/>
      <c r="Y49" s="280"/>
      <c r="Z49" s="280"/>
      <c r="AA49" s="280"/>
      <c r="AB49" s="280"/>
      <c r="AC49" s="280"/>
      <c r="AD49" s="280"/>
      <c r="AE49" s="280"/>
    </row>
    <row r="50" spans="1:31" ht="9.9499999999999993" customHeight="1" x14ac:dyDescent="0.2">
      <c r="A50" s="568"/>
      <c r="B50" s="986"/>
      <c r="C50" s="1122"/>
      <c r="D50" s="983"/>
      <c r="E50" s="280"/>
      <c r="F50" s="280"/>
      <c r="G50" s="280"/>
      <c r="H50" s="280"/>
      <c r="I50" s="280"/>
      <c r="J50" s="280"/>
      <c r="K50" s="280"/>
      <c r="L50" s="280"/>
      <c r="M50" s="280"/>
      <c r="N50" s="280"/>
      <c r="O50" s="280"/>
      <c r="P50" s="280"/>
      <c r="Q50" s="280"/>
      <c r="R50" s="280"/>
      <c r="S50" s="280"/>
      <c r="T50" s="280"/>
      <c r="U50" s="280"/>
      <c r="V50" s="280"/>
      <c r="W50" s="280"/>
      <c r="X50" s="280"/>
      <c r="Y50" s="280"/>
      <c r="Z50" s="280"/>
      <c r="AA50" s="280"/>
      <c r="AB50" s="280"/>
      <c r="AC50" s="280"/>
      <c r="AD50" s="280"/>
      <c r="AE50" s="280"/>
    </row>
    <row r="51" spans="1:31" ht="13.5" customHeight="1" x14ac:dyDescent="0.2">
      <c r="A51" s="1125" t="s">
        <v>673</v>
      </c>
      <c r="B51" s="1118" t="s">
        <v>674</v>
      </c>
      <c r="C51" s="1119">
        <v>10100</v>
      </c>
      <c r="D51" s="1120">
        <v>313935.18200000003</v>
      </c>
      <c r="E51" s="280"/>
      <c r="F51" s="280"/>
      <c r="G51" s="280"/>
      <c r="H51" s="280"/>
      <c r="I51" s="280"/>
      <c r="J51" s="280"/>
      <c r="K51" s="280"/>
      <c r="L51" s="280"/>
      <c r="M51" s="280"/>
      <c r="N51" s="280"/>
      <c r="O51" s="280"/>
      <c r="P51" s="280"/>
      <c r="Q51" s="280"/>
      <c r="R51" s="280"/>
      <c r="S51" s="280"/>
      <c r="T51" s="280"/>
      <c r="U51" s="280"/>
      <c r="V51" s="280"/>
      <c r="W51" s="280"/>
      <c r="X51" s="280"/>
      <c r="Y51" s="280"/>
      <c r="Z51" s="280"/>
      <c r="AA51" s="280"/>
      <c r="AB51" s="280"/>
      <c r="AC51" s="280"/>
      <c r="AD51" s="280"/>
      <c r="AE51" s="280"/>
    </row>
    <row r="52" spans="1:31" ht="13.5" customHeight="1" x14ac:dyDescent="0.2">
      <c r="A52" s="202">
        <v>1</v>
      </c>
      <c r="B52" s="323" t="s">
        <v>675</v>
      </c>
      <c r="C52" s="1121">
        <v>2000</v>
      </c>
      <c r="D52" s="983">
        <v>2000</v>
      </c>
      <c r="E52" s="280"/>
      <c r="F52" s="280"/>
      <c r="G52" s="280"/>
      <c r="H52" s="280"/>
      <c r="I52" s="280"/>
      <c r="J52" s="280"/>
      <c r="K52" s="280"/>
      <c r="L52" s="280"/>
      <c r="M52" s="280"/>
      <c r="N52" s="280"/>
      <c r="O52" s="280"/>
      <c r="P52" s="280"/>
      <c r="Q52" s="280"/>
      <c r="R52" s="280"/>
      <c r="S52" s="280"/>
      <c r="T52" s="280"/>
      <c r="U52" s="280"/>
      <c r="V52" s="280"/>
      <c r="W52" s="280"/>
      <c r="X52" s="280"/>
      <c r="Y52" s="280"/>
      <c r="Z52" s="280"/>
      <c r="AA52" s="280"/>
      <c r="AB52" s="280"/>
      <c r="AC52" s="280"/>
      <c r="AD52" s="280"/>
      <c r="AE52" s="280"/>
    </row>
    <row r="53" spans="1:31" ht="13.5" customHeight="1" x14ac:dyDescent="0.2">
      <c r="A53" s="966">
        <v>2</v>
      </c>
      <c r="B53" s="1007" t="s">
        <v>676</v>
      </c>
      <c r="C53" s="1121">
        <v>2800</v>
      </c>
      <c r="D53" s="983">
        <v>2800</v>
      </c>
      <c r="E53" s="280"/>
      <c r="F53" s="280"/>
      <c r="G53" s="280"/>
      <c r="H53" s="280"/>
      <c r="I53" s="280"/>
      <c r="J53" s="280"/>
      <c r="K53" s="280"/>
      <c r="L53" s="280"/>
      <c r="M53" s="280"/>
      <c r="N53" s="280"/>
      <c r="O53" s="280"/>
      <c r="P53" s="280"/>
      <c r="Q53" s="280"/>
      <c r="R53" s="280"/>
      <c r="S53" s="280"/>
      <c r="T53" s="280"/>
      <c r="U53" s="280"/>
      <c r="V53" s="280"/>
      <c r="W53" s="280"/>
      <c r="X53" s="280"/>
      <c r="Y53" s="280"/>
      <c r="Z53" s="280"/>
      <c r="AA53" s="280"/>
      <c r="AB53" s="280"/>
      <c r="AC53" s="280"/>
      <c r="AD53" s="280"/>
      <c r="AE53" s="280"/>
    </row>
    <row r="54" spans="1:31" ht="13.5" customHeight="1" x14ac:dyDescent="0.2">
      <c r="A54" s="966">
        <v>3</v>
      </c>
      <c r="B54" s="1126" t="s">
        <v>677</v>
      </c>
      <c r="C54" s="1121">
        <v>1300</v>
      </c>
      <c r="D54" s="1127">
        <v>1300</v>
      </c>
      <c r="E54" s="280"/>
      <c r="F54" s="280"/>
      <c r="G54" s="280"/>
      <c r="H54" s="280"/>
      <c r="I54" s="280"/>
      <c r="J54" s="280"/>
      <c r="K54" s="280"/>
      <c r="L54" s="280"/>
      <c r="M54" s="280"/>
      <c r="N54" s="280"/>
      <c r="O54" s="280"/>
      <c r="P54" s="280"/>
      <c r="Q54" s="280"/>
      <c r="R54" s="280"/>
      <c r="S54" s="280"/>
      <c r="T54" s="280"/>
      <c r="U54" s="280"/>
      <c r="V54" s="280"/>
      <c r="W54" s="280"/>
      <c r="X54" s="280"/>
      <c r="Y54" s="280"/>
      <c r="Z54" s="280"/>
      <c r="AA54" s="280"/>
      <c r="AB54" s="280"/>
      <c r="AC54" s="280"/>
      <c r="AD54" s="280"/>
      <c r="AE54" s="280"/>
    </row>
    <row r="55" spans="1:31" ht="13.5" customHeight="1" x14ac:dyDescent="0.2">
      <c r="A55" s="966">
        <v>4</v>
      </c>
      <c r="B55" s="1007" t="s">
        <v>678</v>
      </c>
      <c r="C55" s="1121">
        <v>1000</v>
      </c>
      <c r="D55" s="1127">
        <v>1000</v>
      </c>
      <c r="E55" s="280"/>
      <c r="F55" s="280"/>
      <c r="G55" s="280"/>
      <c r="H55" s="280"/>
      <c r="I55" s="280"/>
      <c r="J55" s="280"/>
      <c r="K55" s="280"/>
      <c r="L55" s="280"/>
      <c r="M55" s="280"/>
      <c r="N55" s="280"/>
      <c r="O55" s="280"/>
      <c r="P55" s="280"/>
      <c r="Q55" s="280"/>
      <c r="R55" s="280"/>
      <c r="S55" s="280"/>
      <c r="T55" s="280"/>
      <c r="U55" s="280"/>
      <c r="V55" s="280"/>
      <c r="W55" s="280"/>
      <c r="X55" s="280"/>
      <c r="Y55" s="280"/>
      <c r="Z55" s="280"/>
      <c r="AA55" s="280"/>
      <c r="AB55" s="280"/>
      <c r="AC55" s="280"/>
      <c r="AD55" s="280"/>
      <c r="AE55" s="280"/>
    </row>
    <row r="56" spans="1:31" ht="13.5" customHeight="1" x14ac:dyDescent="0.2">
      <c r="A56" s="966">
        <v>5</v>
      </c>
      <c r="B56" s="1007" t="s">
        <v>679</v>
      </c>
      <c r="C56" s="1121">
        <v>3000</v>
      </c>
      <c r="D56" s="1127">
        <v>3000</v>
      </c>
      <c r="E56" s="280"/>
      <c r="F56" s="280"/>
      <c r="G56" s="280"/>
      <c r="H56" s="280"/>
      <c r="I56" s="280"/>
      <c r="J56" s="280"/>
      <c r="K56" s="280"/>
      <c r="L56" s="280"/>
      <c r="M56" s="280"/>
      <c r="N56" s="280"/>
      <c r="O56" s="280"/>
      <c r="P56" s="280"/>
      <c r="Q56" s="280"/>
      <c r="R56" s="280"/>
      <c r="S56" s="280"/>
      <c r="T56" s="280"/>
      <c r="U56" s="280"/>
      <c r="V56" s="280"/>
      <c r="W56" s="280"/>
      <c r="X56" s="280"/>
      <c r="Y56" s="280"/>
      <c r="Z56" s="280"/>
      <c r="AA56" s="280"/>
      <c r="AB56" s="280"/>
      <c r="AC56" s="280"/>
      <c r="AD56" s="280"/>
      <c r="AE56" s="280"/>
    </row>
    <row r="57" spans="1:31" ht="13.5" customHeight="1" x14ac:dyDescent="0.2">
      <c r="A57" s="966">
        <v>6</v>
      </c>
      <c r="B57" s="1007" t="s">
        <v>227</v>
      </c>
      <c r="C57" s="1121"/>
      <c r="D57" s="1127">
        <v>21008</v>
      </c>
      <c r="E57" s="280"/>
      <c r="F57" s="280"/>
      <c r="G57" s="280"/>
      <c r="H57" s="280"/>
      <c r="I57" s="280"/>
      <c r="J57" s="280"/>
      <c r="K57" s="280"/>
      <c r="L57" s="280"/>
      <c r="M57" s="280"/>
      <c r="N57" s="280"/>
      <c r="O57" s="280"/>
      <c r="P57" s="280"/>
      <c r="Q57" s="280"/>
      <c r="R57" s="280"/>
      <c r="S57" s="280"/>
      <c r="T57" s="280"/>
      <c r="U57" s="280"/>
      <c r="V57" s="280"/>
      <c r="W57" s="280"/>
      <c r="X57" s="280"/>
      <c r="Y57" s="280"/>
      <c r="Z57" s="280"/>
      <c r="AA57" s="280"/>
      <c r="AB57" s="280"/>
      <c r="AC57" s="280"/>
      <c r="AD57" s="280"/>
      <c r="AE57" s="280"/>
    </row>
    <row r="58" spans="1:31" ht="13.5" customHeight="1" x14ac:dyDescent="0.2">
      <c r="A58" s="966">
        <v>7</v>
      </c>
      <c r="B58" s="1007" t="s">
        <v>680</v>
      </c>
      <c r="C58" s="1121"/>
      <c r="D58" s="1127">
        <v>282780.18200000003</v>
      </c>
      <c r="E58" s="280"/>
      <c r="F58" s="280"/>
      <c r="G58" s="280"/>
      <c r="H58" s="280"/>
      <c r="I58" s="280"/>
      <c r="J58" s="280"/>
      <c r="K58" s="280"/>
      <c r="L58" s="280"/>
      <c r="M58" s="280"/>
      <c r="N58" s="280"/>
      <c r="O58" s="280"/>
      <c r="P58" s="280"/>
      <c r="Q58" s="280"/>
      <c r="R58" s="280"/>
      <c r="S58" s="280"/>
      <c r="T58" s="280"/>
      <c r="U58" s="280"/>
      <c r="V58" s="280"/>
      <c r="W58" s="280"/>
      <c r="X58" s="280"/>
      <c r="Y58" s="280"/>
      <c r="Z58" s="280"/>
      <c r="AA58" s="280"/>
      <c r="AB58" s="280"/>
      <c r="AC58" s="280"/>
      <c r="AD58" s="280"/>
      <c r="AE58" s="280"/>
    </row>
    <row r="59" spans="1:31" ht="13.5" customHeight="1" x14ac:dyDescent="0.2">
      <c r="A59" s="966">
        <v>8</v>
      </c>
      <c r="B59" s="1007" t="s">
        <v>681</v>
      </c>
      <c r="C59" s="1121"/>
      <c r="D59" s="1127">
        <v>47</v>
      </c>
      <c r="E59" s="280"/>
      <c r="F59" s="280"/>
      <c r="G59" s="280"/>
      <c r="H59" s="280"/>
      <c r="I59" s="280"/>
      <c r="J59" s="280"/>
      <c r="K59" s="280"/>
      <c r="L59" s="280"/>
      <c r="M59" s="280"/>
      <c r="N59" s="280"/>
      <c r="O59" s="280"/>
      <c r="P59" s="280"/>
      <c r="Q59" s="280"/>
      <c r="R59" s="280"/>
      <c r="S59" s="280"/>
      <c r="T59" s="280"/>
      <c r="U59" s="280"/>
      <c r="V59" s="280"/>
      <c r="W59" s="280"/>
      <c r="X59" s="280"/>
      <c r="Y59" s="280"/>
      <c r="Z59" s="280"/>
      <c r="AA59" s="280"/>
      <c r="AB59" s="280"/>
      <c r="AC59" s="280"/>
      <c r="AD59" s="280"/>
      <c r="AE59" s="280"/>
    </row>
    <row r="60" spans="1:31" ht="9.9499999999999993" customHeight="1" x14ac:dyDescent="0.2">
      <c r="A60" s="966"/>
      <c r="B60" s="1007"/>
      <c r="C60" s="1128"/>
      <c r="D60" s="1127"/>
      <c r="E60" s="280"/>
      <c r="F60" s="280"/>
      <c r="G60" s="280"/>
      <c r="H60" s="280"/>
      <c r="I60" s="280"/>
      <c r="J60" s="280"/>
      <c r="K60" s="280"/>
      <c r="L60" s="280"/>
      <c r="M60" s="280"/>
      <c r="N60" s="280"/>
      <c r="O60" s="280"/>
      <c r="P60" s="280"/>
      <c r="Q60" s="280"/>
      <c r="R60" s="280"/>
      <c r="S60" s="280"/>
      <c r="T60" s="280"/>
      <c r="U60" s="280"/>
      <c r="V60" s="280"/>
      <c r="W60" s="280"/>
      <c r="X60" s="280"/>
      <c r="Y60" s="280"/>
      <c r="Z60" s="280"/>
      <c r="AA60" s="280"/>
      <c r="AB60" s="280"/>
      <c r="AC60" s="280"/>
      <c r="AD60" s="280"/>
      <c r="AE60" s="280"/>
    </row>
    <row r="61" spans="1:31" ht="13.5" customHeight="1" x14ac:dyDescent="0.2">
      <c r="A61" s="1117" t="s">
        <v>682</v>
      </c>
      <c r="B61" s="1129" t="s">
        <v>606</v>
      </c>
      <c r="C61" s="1119">
        <v>0</v>
      </c>
      <c r="D61" s="1120">
        <v>5775</v>
      </c>
      <c r="E61" s="280"/>
      <c r="F61" s="280"/>
      <c r="G61" s="280"/>
      <c r="H61" s="280"/>
      <c r="I61" s="280"/>
      <c r="J61" s="280"/>
      <c r="K61" s="280"/>
      <c r="L61" s="280"/>
      <c r="M61" s="280"/>
      <c r="N61" s="280"/>
      <c r="O61" s="280"/>
      <c r="P61" s="280"/>
      <c r="Q61" s="280"/>
      <c r="R61" s="280"/>
      <c r="S61" s="280"/>
      <c r="T61" s="280"/>
      <c r="U61" s="280"/>
      <c r="V61" s="280"/>
      <c r="W61" s="280"/>
      <c r="X61" s="280"/>
      <c r="Y61" s="280"/>
      <c r="Z61" s="280"/>
      <c r="AA61" s="280"/>
      <c r="AB61" s="280"/>
      <c r="AC61" s="280"/>
      <c r="AD61" s="280"/>
      <c r="AE61" s="280"/>
    </row>
    <row r="62" spans="1:31" ht="13.5" customHeight="1" x14ac:dyDescent="0.2">
      <c r="A62" s="966">
        <v>1</v>
      </c>
      <c r="B62" s="1006" t="s">
        <v>683</v>
      </c>
      <c r="C62" s="1128">
        <v>0</v>
      </c>
      <c r="D62" s="1127">
        <v>5775</v>
      </c>
      <c r="E62" s="280"/>
      <c r="F62" s="280"/>
      <c r="G62" s="280"/>
      <c r="H62" s="280"/>
      <c r="I62" s="280"/>
      <c r="J62" s="280"/>
      <c r="K62" s="280"/>
      <c r="L62" s="280"/>
      <c r="M62" s="280"/>
      <c r="N62" s="280"/>
      <c r="O62" s="280"/>
      <c r="P62" s="280"/>
      <c r="Q62" s="280"/>
      <c r="R62" s="280"/>
      <c r="S62" s="280"/>
      <c r="T62" s="280"/>
      <c r="U62" s="280"/>
      <c r="V62" s="280"/>
      <c r="W62" s="280"/>
      <c r="X62" s="280"/>
      <c r="Y62" s="280"/>
      <c r="Z62" s="280"/>
      <c r="AA62" s="280"/>
      <c r="AB62" s="280"/>
      <c r="AC62" s="280"/>
      <c r="AD62" s="280"/>
      <c r="AE62" s="280"/>
    </row>
    <row r="63" spans="1:31" ht="9.9499999999999993" customHeight="1" x14ac:dyDescent="0.2">
      <c r="A63" s="966"/>
      <c r="B63" s="1006"/>
      <c r="C63" s="1128"/>
      <c r="D63" s="1127"/>
      <c r="E63" s="280"/>
      <c r="F63" s="280"/>
      <c r="G63" s="280"/>
      <c r="H63" s="280"/>
      <c r="I63" s="280"/>
      <c r="J63" s="280"/>
      <c r="K63" s="280"/>
      <c r="L63" s="280"/>
      <c r="M63" s="280"/>
      <c r="N63" s="280"/>
      <c r="O63" s="280"/>
      <c r="P63" s="280"/>
      <c r="Q63" s="280"/>
      <c r="R63" s="280"/>
      <c r="S63" s="280"/>
      <c r="T63" s="280"/>
      <c r="U63" s="280"/>
      <c r="V63" s="280"/>
      <c r="W63" s="280"/>
      <c r="X63" s="280"/>
      <c r="Y63" s="280"/>
      <c r="Z63" s="280"/>
      <c r="AA63" s="280"/>
      <c r="AB63" s="280"/>
      <c r="AC63" s="280"/>
      <c r="AD63" s="280"/>
      <c r="AE63" s="280"/>
    </row>
    <row r="64" spans="1:31" ht="13.5" customHeight="1" x14ac:dyDescent="0.2">
      <c r="A64" s="1117" t="s">
        <v>684</v>
      </c>
      <c r="B64" s="1130" t="s">
        <v>685</v>
      </c>
      <c r="C64" s="1119">
        <v>247326</v>
      </c>
      <c r="D64" s="1120">
        <v>34698</v>
      </c>
      <c r="E64" s="280"/>
      <c r="F64" s="280"/>
      <c r="G64" s="280"/>
      <c r="H64" s="280"/>
      <c r="I64" s="280"/>
      <c r="J64" s="280"/>
      <c r="K64" s="280"/>
      <c r="L64" s="280"/>
      <c r="M64" s="280"/>
      <c r="N64" s="280"/>
      <c r="O64" s="280"/>
      <c r="P64" s="280"/>
      <c r="Q64" s="280"/>
      <c r="R64" s="280"/>
      <c r="S64" s="280"/>
      <c r="T64" s="280"/>
      <c r="U64" s="280"/>
      <c r="V64" s="280"/>
      <c r="W64" s="280"/>
      <c r="X64" s="280"/>
      <c r="Y64" s="280"/>
      <c r="Z64" s="280"/>
      <c r="AA64" s="280"/>
      <c r="AB64" s="280"/>
      <c r="AC64" s="280"/>
      <c r="AD64" s="280"/>
      <c r="AE64" s="280"/>
    </row>
    <row r="65" spans="1:31" ht="12.75" customHeight="1" x14ac:dyDescent="0.2">
      <c r="A65" s="966">
        <v>1</v>
      </c>
      <c r="B65" s="323" t="s">
        <v>686</v>
      </c>
      <c r="C65" s="1128">
        <v>176294</v>
      </c>
      <c r="D65" s="1127">
        <v>8391</v>
      </c>
      <c r="E65" s="280"/>
      <c r="F65" s="280"/>
      <c r="G65" s="280"/>
      <c r="H65" s="280"/>
      <c r="I65" s="280"/>
      <c r="J65" s="280"/>
      <c r="K65" s="280"/>
      <c r="L65" s="280"/>
      <c r="M65" s="280"/>
      <c r="N65" s="280"/>
      <c r="O65" s="280"/>
      <c r="P65" s="280"/>
      <c r="Q65" s="280"/>
      <c r="R65" s="280"/>
      <c r="S65" s="280"/>
      <c r="T65" s="280"/>
      <c r="U65" s="280"/>
      <c r="V65" s="280"/>
      <c r="W65" s="280"/>
      <c r="X65" s="280"/>
      <c r="Y65" s="280"/>
      <c r="Z65" s="280"/>
      <c r="AA65" s="280"/>
      <c r="AB65" s="280"/>
      <c r="AC65" s="280"/>
      <c r="AD65" s="280"/>
      <c r="AE65" s="280"/>
    </row>
    <row r="66" spans="1:31" ht="12.75" customHeight="1" x14ac:dyDescent="0.2">
      <c r="A66" s="966">
        <v>2</v>
      </c>
      <c r="B66" s="1006" t="s">
        <v>687</v>
      </c>
      <c r="C66" s="1128">
        <v>71032</v>
      </c>
      <c r="D66" s="1127">
        <v>26307</v>
      </c>
      <c r="E66" s="280"/>
      <c r="F66" s="280"/>
      <c r="G66" s="280"/>
      <c r="H66" s="280"/>
      <c r="I66" s="280"/>
      <c r="J66" s="280"/>
      <c r="K66" s="280"/>
      <c r="L66" s="280"/>
      <c r="M66" s="280"/>
      <c r="N66" s="280"/>
      <c r="O66" s="280"/>
      <c r="P66" s="280"/>
      <c r="Q66" s="280"/>
      <c r="R66" s="280"/>
      <c r="S66" s="280"/>
      <c r="T66" s="280"/>
      <c r="U66" s="280"/>
      <c r="V66" s="280"/>
      <c r="W66" s="280"/>
      <c r="X66" s="280"/>
      <c r="Y66" s="280"/>
      <c r="Z66" s="280"/>
      <c r="AA66" s="280"/>
      <c r="AB66" s="280"/>
      <c r="AC66" s="280"/>
      <c r="AD66" s="280"/>
      <c r="AE66" s="280"/>
    </row>
    <row r="67" spans="1:31" ht="12.75" customHeight="1" x14ac:dyDescent="0.2">
      <c r="A67" s="966"/>
      <c r="B67" s="1007"/>
      <c r="C67" s="1128"/>
      <c r="D67" s="1127"/>
      <c r="E67" s="280"/>
      <c r="F67" s="280"/>
      <c r="G67" s="280"/>
      <c r="H67" s="280"/>
      <c r="I67" s="280"/>
      <c r="J67" s="280"/>
      <c r="K67" s="280"/>
      <c r="L67" s="280"/>
      <c r="M67" s="280"/>
      <c r="N67" s="280"/>
      <c r="O67" s="280"/>
      <c r="P67" s="280"/>
      <c r="Q67" s="280"/>
      <c r="R67" s="280"/>
      <c r="S67" s="280"/>
      <c r="T67" s="280"/>
      <c r="U67" s="280"/>
      <c r="V67" s="280"/>
      <c r="W67" s="280"/>
      <c r="X67" s="280"/>
      <c r="Y67" s="280"/>
      <c r="Z67" s="280"/>
      <c r="AA67" s="280"/>
      <c r="AB67" s="280"/>
      <c r="AC67" s="280"/>
      <c r="AD67" s="280"/>
      <c r="AE67" s="280"/>
    </row>
    <row r="68" spans="1:31" ht="8.25" customHeight="1" x14ac:dyDescent="0.2">
      <c r="A68" s="966"/>
      <c r="B68" s="1007"/>
      <c r="C68" s="1128"/>
      <c r="D68" s="1127"/>
      <c r="E68" s="280"/>
      <c r="F68" s="280"/>
      <c r="G68" s="280"/>
      <c r="H68" s="280"/>
      <c r="I68" s="280"/>
      <c r="J68" s="280"/>
      <c r="K68" s="280"/>
      <c r="L68" s="280"/>
      <c r="M68" s="280"/>
      <c r="N68" s="280"/>
      <c r="O68" s="280"/>
      <c r="P68" s="280"/>
      <c r="Q68" s="280"/>
      <c r="R68" s="280"/>
      <c r="S68" s="280"/>
      <c r="T68" s="280"/>
      <c r="U68" s="280"/>
      <c r="V68" s="280"/>
      <c r="W68" s="280"/>
      <c r="X68" s="280"/>
      <c r="Y68" s="280"/>
      <c r="Z68" s="280"/>
      <c r="AA68" s="280"/>
      <c r="AB68" s="280"/>
      <c r="AC68" s="280"/>
      <c r="AD68" s="280"/>
      <c r="AE68" s="280"/>
    </row>
    <row r="69" spans="1:31" ht="12.75" customHeight="1" thickBot="1" x14ac:dyDescent="0.25">
      <c r="A69" s="1131"/>
      <c r="B69" s="1001"/>
      <c r="C69" s="1107"/>
      <c r="D69" s="1108"/>
      <c r="E69" s="280"/>
      <c r="F69" s="280"/>
      <c r="G69" s="280"/>
      <c r="H69" s="280"/>
      <c r="I69" s="280"/>
      <c r="J69" s="280"/>
      <c r="K69" s="280"/>
      <c r="L69" s="280"/>
      <c r="M69" s="280"/>
      <c r="N69" s="280"/>
      <c r="O69" s="280"/>
      <c r="P69" s="280"/>
      <c r="Q69" s="280"/>
      <c r="R69" s="280"/>
      <c r="S69" s="280"/>
      <c r="T69" s="280"/>
      <c r="U69" s="280"/>
      <c r="V69" s="280"/>
      <c r="W69" s="280"/>
      <c r="X69" s="280"/>
      <c r="Y69" s="280"/>
      <c r="Z69" s="280"/>
      <c r="AA69" s="280"/>
      <c r="AB69" s="280"/>
      <c r="AC69" s="280"/>
      <c r="AD69" s="280"/>
      <c r="AE69" s="280"/>
    </row>
    <row r="70" spans="1:31" ht="24.95" customHeight="1" thickBot="1" x14ac:dyDescent="0.25">
      <c r="A70" s="1132"/>
      <c r="B70" s="1133" t="s">
        <v>617</v>
      </c>
      <c r="C70" s="1134">
        <v>290826</v>
      </c>
      <c r="D70" s="1135">
        <v>415708.18200000003</v>
      </c>
      <c r="E70" s="280"/>
      <c r="F70" s="280"/>
      <c r="G70" s="280"/>
      <c r="H70" s="280"/>
      <c r="I70" s="280"/>
      <c r="J70" s="280"/>
      <c r="K70" s="280"/>
      <c r="L70" s="280"/>
      <c r="M70" s="280"/>
      <c r="N70" s="280"/>
      <c r="O70" s="280"/>
      <c r="P70" s="280"/>
      <c r="Q70" s="280"/>
      <c r="R70" s="280"/>
      <c r="S70" s="280"/>
      <c r="T70" s="280"/>
      <c r="U70" s="280"/>
      <c r="V70" s="280"/>
      <c r="W70" s="280"/>
      <c r="X70" s="280"/>
      <c r="Y70" s="280"/>
      <c r="Z70" s="280"/>
      <c r="AA70" s="280"/>
      <c r="AB70" s="280"/>
      <c r="AC70" s="280"/>
      <c r="AD70" s="280"/>
      <c r="AE70" s="280"/>
    </row>
    <row r="71" spans="1:31" x14ac:dyDescent="0.2">
      <c r="A71" s="1136"/>
      <c r="B71" s="348"/>
      <c r="C71" s="1136"/>
      <c r="D71" s="1137"/>
      <c r="E71" s="280"/>
      <c r="F71" s="280"/>
      <c r="G71" s="280"/>
      <c r="H71" s="280"/>
      <c r="I71" s="280"/>
      <c r="J71" s="280"/>
      <c r="K71" s="280"/>
      <c r="L71" s="280"/>
      <c r="M71" s="280"/>
      <c r="N71" s="280"/>
      <c r="O71" s="280"/>
      <c r="P71" s="280"/>
      <c r="Q71" s="280"/>
      <c r="R71" s="280"/>
      <c r="S71" s="280"/>
      <c r="T71" s="280"/>
      <c r="U71" s="280"/>
      <c r="V71" s="280"/>
      <c r="W71" s="280"/>
      <c r="X71" s="280"/>
      <c r="Y71" s="280"/>
      <c r="Z71" s="280"/>
      <c r="AA71" s="280"/>
      <c r="AB71" s="280"/>
      <c r="AC71" s="280"/>
      <c r="AD71" s="280"/>
    </row>
    <row r="72" spans="1:31" x14ac:dyDescent="0.2">
      <c r="A72" s="280"/>
      <c r="B72" s="280"/>
      <c r="C72" s="280"/>
      <c r="D72" s="1137"/>
      <c r="E72" s="280"/>
      <c r="F72" s="280"/>
      <c r="G72" s="280"/>
      <c r="H72" s="280"/>
      <c r="I72" s="280"/>
      <c r="J72" s="280"/>
      <c r="K72" s="280"/>
      <c r="L72" s="280"/>
      <c r="M72" s="280"/>
      <c r="N72" s="280"/>
      <c r="O72" s="280"/>
      <c r="P72" s="280"/>
      <c r="Q72" s="280"/>
      <c r="R72" s="280"/>
      <c r="S72" s="280"/>
      <c r="T72" s="280"/>
      <c r="U72" s="280"/>
      <c r="V72" s="280"/>
      <c r="W72" s="280"/>
      <c r="X72" s="280"/>
      <c r="Y72" s="280"/>
      <c r="Z72" s="280"/>
      <c r="AA72" s="280"/>
      <c r="AB72" s="280"/>
      <c r="AC72" s="280"/>
      <c r="AD72" s="280"/>
    </row>
    <row r="73" spans="1:31" x14ac:dyDescent="0.2">
      <c r="A73" s="280"/>
      <c r="B73" s="280"/>
      <c r="C73" s="280"/>
      <c r="D73" s="1137"/>
      <c r="E73" s="280"/>
      <c r="F73" s="280"/>
      <c r="G73" s="280"/>
      <c r="H73" s="280"/>
      <c r="I73" s="280"/>
      <c r="J73" s="280"/>
      <c r="K73" s="280"/>
      <c r="L73" s="280"/>
      <c r="M73" s="280"/>
      <c r="N73" s="280"/>
      <c r="O73" s="280"/>
      <c r="P73" s="280"/>
      <c r="Q73" s="280"/>
      <c r="R73" s="280"/>
      <c r="S73" s="280"/>
      <c r="T73" s="280"/>
      <c r="U73" s="280"/>
      <c r="V73" s="280"/>
      <c r="W73" s="280"/>
      <c r="X73" s="280"/>
      <c r="Y73" s="280"/>
      <c r="Z73" s="280"/>
      <c r="AA73" s="280"/>
      <c r="AB73" s="280"/>
      <c r="AC73" s="280"/>
      <c r="AD73" s="280"/>
    </row>
    <row r="74" spans="1:31" x14ac:dyDescent="0.2">
      <c r="E74" s="280"/>
      <c r="F74" s="280"/>
      <c r="G74" s="280"/>
      <c r="H74" s="280"/>
      <c r="I74" s="280"/>
      <c r="J74" s="280"/>
      <c r="K74" s="280"/>
      <c r="L74" s="280"/>
      <c r="M74" s="280"/>
      <c r="N74" s="280"/>
      <c r="O74" s="280"/>
      <c r="P74" s="280"/>
      <c r="Q74" s="280"/>
      <c r="R74" s="280"/>
      <c r="S74" s="280"/>
      <c r="T74" s="280"/>
      <c r="U74" s="280"/>
      <c r="V74" s="280"/>
      <c r="W74" s="280"/>
      <c r="X74" s="280"/>
      <c r="Y74" s="280"/>
      <c r="Z74" s="280"/>
      <c r="AA74" s="280"/>
      <c r="AB74" s="280"/>
      <c r="AC74" s="280"/>
      <c r="AD74" s="280"/>
    </row>
  </sheetData>
  <mergeCells count="4">
    <mergeCell ref="A4:D4"/>
    <mergeCell ref="A5:D5"/>
    <mergeCell ref="A6:D6"/>
    <mergeCell ref="A7:D7"/>
  </mergeCells>
  <printOptions horizontalCentered="1" verticalCentered="1"/>
  <pageMargins left="0.15748031496062992" right="0.23622047244094491" top="0.3" bottom="0.28999999999999998" header="0.19" footer="0.23"/>
  <pageSetup paperSize="9" scale="80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zoomScale="80" zoomScaleNormal="80" workbookViewId="0">
      <pane xSplit="2" ySplit="22" topLeftCell="C23" activePane="bottomRight" state="frozen"/>
      <selection activeCell="E1" sqref="E1"/>
      <selection pane="topRight" activeCell="E1" sqref="E1"/>
      <selection pane="bottomLeft" activeCell="E1" sqref="E1"/>
      <selection pane="bottomRight" activeCell="D2" sqref="D2"/>
    </sheetView>
  </sheetViews>
  <sheetFormatPr defaultColWidth="9.140625" defaultRowHeight="12.75" x14ac:dyDescent="0.2"/>
  <cols>
    <col min="1" max="1" width="9.7109375" style="348" customWidth="1"/>
    <col min="2" max="2" width="72.7109375" style="348" customWidth="1"/>
    <col min="3" max="3" width="15.7109375" style="348" customWidth="1"/>
    <col min="4" max="4" width="16.28515625" style="348" customWidth="1"/>
    <col min="5" max="5" width="11.85546875" style="348" customWidth="1"/>
    <col min="6" max="16384" width="9.140625" style="348"/>
  </cols>
  <sheetData>
    <row r="2" spans="1:4" x14ac:dyDescent="0.2">
      <c r="A2" s="347"/>
      <c r="C2" s="281"/>
      <c r="D2" s="8" t="s">
        <v>688</v>
      </c>
    </row>
    <row r="3" spans="1:4" x14ac:dyDescent="0.2">
      <c r="C3" s="281"/>
      <c r="D3" s="8" t="s">
        <v>1</v>
      </c>
    </row>
    <row r="4" spans="1:4" x14ac:dyDescent="0.2">
      <c r="C4" s="281"/>
      <c r="D4" s="281"/>
    </row>
    <row r="5" spans="1:4" hidden="1" x14ac:dyDescent="0.2">
      <c r="C5" s="281"/>
      <c r="D5" s="281"/>
    </row>
    <row r="6" spans="1:4" ht="15.75" hidden="1" x14ac:dyDescent="0.25">
      <c r="A6" s="1016"/>
      <c r="B6" s="1016"/>
      <c r="C6" s="1016"/>
      <c r="D6" s="1016"/>
    </row>
    <row r="7" spans="1:4" ht="15.75" hidden="1" x14ac:dyDescent="0.25">
      <c r="A7" s="1016"/>
      <c r="B7" s="1016"/>
      <c r="C7" s="1016"/>
      <c r="D7" s="1016"/>
    </row>
    <row r="8" spans="1:4" ht="15.75" hidden="1" x14ac:dyDescent="0.25">
      <c r="A8" s="1576"/>
      <c r="B8" s="1576"/>
      <c r="C8" s="1138"/>
      <c r="D8" s="1138"/>
    </row>
    <row r="9" spans="1:4" ht="15.75" x14ac:dyDescent="0.25">
      <c r="A9" s="955"/>
      <c r="B9" s="955"/>
      <c r="C9" s="1016"/>
      <c r="D9" s="1016"/>
    </row>
    <row r="10" spans="1:4" ht="15.75" x14ac:dyDescent="0.25">
      <c r="A10" s="1576" t="s">
        <v>559</v>
      </c>
      <c r="B10" s="1576"/>
      <c r="C10" s="1576"/>
      <c r="D10" s="1576"/>
    </row>
    <row r="11" spans="1:4" ht="15.75" x14ac:dyDescent="0.25">
      <c r="A11" s="1576" t="s">
        <v>689</v>
      </c>
      <c r="B11" s="1576"/>
      <c r="C11" s="1576"/>
      <c r="D11" s="1576"/>
    </row>
    <row r="12" spans="1:4" ht="15.75" x14ac:dyDescent="0.25">
      <c r="A12" s="1576"/>
      <c r="B12" s="1576"/>
      <c r="C12" s="1576"/>
      <c r="D12" s="1576"/>
    </row>
    <row r="13" spans="1:4" ht="15.75" x14ac:dyDescent="0.25">
      <c r="A13" s="1613" t="s">
        <v>3</v>
      </c>
      <c r="B13" s="1613"/>
      <c r="C13" s="1613"/>
      <c r="D13" s="1613"/>
    </row>
    <row r="14" spans="1:4" ht="15.75" x14ac:dyDescent="0.25">
      <c r="A14" s="1139"/>
      <c r="B14" s="1138"/>
      <c r="C14" s="1138"/>
      <c r="D14" s="1138"/>
    </row>
    <row r="15" spans="1:4" ht="15.75" x14ac:dyDescent="0.25">
      <c r="A15" s="1139"/>
      <c r="B15" s="1138"/>
      <c r="C15" s="1138"/>
      <c r="D15" s="1138"/>
    </row>
    <row r="16" spans="1:4" ht="15.75" x14ac:dyDescent="0.25">
      <c r="A16" s="955"/>
      <c r="B16" s="956"/>
      <c r="C16" s="1140"/>
      <c r="D16" s="1140"/>
    </row>
    <row r="17" spans="1:6" ht="15.75" x14ac:dyDescent="0.25">
      <c r="A17" s="955"/>
      <c r="B17" s="955"/>
      <c r="C17" s="1016"/>
      <c r="D17" s="1016"/>
    </row>
    <row r="18" spans="1:6" ht="16.5" thickBot="1" x14ac:dyDescent="0.3">
      <c r="A18" s="1016"/>
      <c r="B18" s="1016" t="s">
        <v>4</v>
      </c>
    </row>
    <row r="19" spans="1:6" ht="15.75" x14ac:dyDescent="0.25">
      <c r="A19" s="1017"/>
      <c r="B19" s="1018"/>
      <c r="C19" s="1077" t="s">
        <v>5</v>
      </c>
      <c r="D19" s="1020" t="s">
        <v>5</v>
      </c>
      <c r="E19" s="173"/>
      <c r="F19" s="173"/>
    </row>
    <row r="20" spans="1:6" ht="15.75" x14ac:dyDescent="0.25">
      <c r="A20" s="1079" t="s">
        <v>647</v>
      </c>
      <c r="B20" s="1080" t="s">
        <v>561</v>
      </c>
      <c r="C20" s="1081" t="s">
        <v>9</v>
      </c>
      <c r="D20" s="1082" t="s">
        <v>10</v>
      </c>
      <c r="E20" s="173"/>
      <c r="F20" s="551"/>
    </row>
    <row r="21" spans="1:6" ht="16.5" thickBot="1" x14ac:dyDescent="0.3">
      <c r="A21" s="1141"/>
      <c r="B21" s="1142"/>
      <c r="C21" s="1084" t="s">
        <v>15</v>
      </c>
      <c r="D21" s="1085" t="s">
        <v>15</v>
      </c>
      <c r="E21" s="173"/>
      <c r="F21" s="551"/>
    </row>
    <row r="22" spans="1:6" ht="15.75" x14ac:dyDescent="0.25">
      <c r="A22" s="1143">
        <v>1</v>
      </c>
      <c r="B22" s="1144">
        <v>2</v>
      </c>
      <c r="C22" s="1088">
        <v>3</v>
      </c>
      <c r="D22" s="1089">
        <v>4</v>
      </c>
    </row>
    <row r="23" spans="1:6" x14ac:dyDescent="0.2">
      <c r="A23" s="966"/>
      <c r="B23" s="967"/>
      <c r="C23" s="1145"/>
      <c r="D23" s="1146"/>
    </row>
    <row r="24" spans="1:6" ht="31.5" customHeight="1" x14ac:dyDescent="0.3">
      <c r="A24" s="968" t="s">
        <v>35</v>
      </c>
      <c r="B24" s="969" t="s">
        <v>690</v>
      </c>
      <c r="C24" s="970">
        <v>19293</v>
      </c>
      <c r="D24" s="1147">
        <v>514293</v>
      </c>
      <c r="E24" s="450"/>
      <c r="F24" s="450"/>
    </row>
    <row r="25" spans="1:6" ht="15.75" x14ac:dyDescent="0.25">
      <c r="A25" s="1035"/>
      <c r="B25" s="1036"/>
      <c r="C25" s="1148"/>
      <c r="D25" s="1149"/>
    </row>
    <row r="26" spans="1:6" s="1153" customFormat="1" ht="50.25" customHeight="1" x14ac:dyDescent="0.2">
      <c r="A26" s="1150">
        <v>1</v>
      </c>
      <c r="B26" s="1048" t="s">
        <v>691</v>
      </c>
      <c r="C26" s="1151">
        <v>19293</v>
      </c>
      <c r="D26" s="1152">
        <v>19293</v>
      </c>
    </row>
    <row r="27" spans="1:6" s="1153" customFormat="1" ht="50.25" customHeight="1" x14ac:dyDescent="0.2">
      <c r="A27" s="1150">
        <v>2</v>
      </c>
      <c r="B27" s="1048" t="s">
        <v>692</v>
      </c>
      <c r="C27" s="1151">
        <v>0</v>
      </c>
      <c r="D27" s="1152">
        <v>495000</v>
      </c>
    </row>
    <row r="28" spans="1:6" ht="24.95" customHeight="1" x14ac:dyDescent="0.25">
      <c r="A28" s="1079"/>
      <c r="B28" s="1154"/>
      <c r="C28" s="1155"/>
      <c r="D28" s="1156"/>
    </row>
    <row r="29" spans="1:6" ht="24.95" customHeight="1" x14ac:dyDescent="0.3">
      <c r="A29" s="968" t="s">
        <v>52</v>
      </c>
      <c r="B29" s="969" t="s">
        <v>693</v>
      </c>
      <c r="C29" s="970">
        <v>0</v>
      </c>
      <c r="D29" s="1147">
        <v>44000</v>
      </c>
      <c r="E29" s="450"/>
      <c r="F29" s="450"/>
    </row>
    <row r="30" spans="1:6" ht="24.95" customHeight="1" x14ac:dyDescent="0.3">
      <c r="A30" s="1063"/>
      <c r="B30" s="1036"/>
      <c r="C30" s="1157"/>
      <c r="D30" s="1158"/>
      <c r="E30" s="450"/>
      <c r="F30" s="450"/>
    </row>
    <row r="31" spans="1:6" ht="24.95" customHeight="1" x14ac:dyDescent="0.25">
      <c r="A31" s="1079">
        <v>1</v>
      </c>
      <c r="B31" s="1154" t="s">
        <v>694</v>
      </c>
      <c r="C31" s="1155"/>
      <c r="D31" s="1156">
        <v>44000</v>
      </c>
    </row>
    <row r="32" spans="1:6" ht="23.25" customHeight="1" thickBot="1" x14ac:dyDescent="0.3">
      <c r="A32" s="1159"/>
      <c r="B32" s="1160"/>
      <c r="C32" s="1161"/>
      <c r="D32" s="1162"/>
    </row>
    <row r="33" spans="1:4" ht="34.5" customHeight="1" thickBot="1" x14ac:dyDescent="0.3">
      <c r="A33" s="1163"/>
      <c r="B33" s="1164" t="s">
        <v>617</v>
      </c>
      <c r="C33" s="1165">
        <v>19293</v>
      </c>
      <c r="D33" s="1166">
        <v>558293</v>
      </c>
    </row>
  </sheetData>
  <mergeCells count="5">
    <mergeCell ref="A8:B8"/>
    <mergeCell ref="A10:D10"/>
    <mergeCell ref="A11:D11"/>
    <mergeCell ref="A12:D12"/>
    <mergeCell ref="A13:D13"/>
  </mergeCells>
  <printOptions horizontalCentered="1" verticalCentered="1"/>
  <pageMargins left="0.15763888888888888" right="0.15763888888888888" top="0.48" bottom="1.29" header="0.27" footer="0.28999999999999998"/>
  <pageSetup paperSize="9" scale="80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"/>
  <sheetViews>
    <sheetView zoomScale="80" zoomScaleNormal="80" workbookViewId="0">
      <selection activeCell="D1" sqref="D1"/>
    </sheetView>
  </sheetViews>
  <sheetFormatPr defaultColWidth="9.140625" defaultRowHeight="12.75" x14ac:dyDescent="0.2"/>
  <cols>
    <col min="1" max="1" width="9.7109375" style="348" customWidth="1"/>
    <col min="2" max="2" width="62.7109375" style="348" customWidth="1"/>
    <col min="3" max="4" width="15.7109375" style="348" customWidth="1"/>
    <col min="5" max="5" width="9.85546875" style="348" customWidth="1"/>
    <col min="6" max="16384" width="9.140625" style="348"/>
  </cols>
  <sheetData>
    <row r="2" spans="1:4" x14ac:dyDescent="0.2">
      <c r="A2" s="347"/>
      <c r="C2" s="281"/>
      <c r="D2" s="8" t="s">
        <v>695</v>
      </c>
    </row>
    <row r="3" spans="1:4" x14ac:dyDescent="0.2">
      <c r="C3" s="281"/>
      <c r="D3" s="8" t="s">
        <v>1</v>
      </c>
    </row>
    <row r="4" spans="1:4" x14ac:dyDescent="0.2">
      <c r="C4" s="281"/>
      <c r="D4" s="281"/>
    </row>
    <row r="5" spans="1:4" hidden="1" x14ac:dyDescent="0.2">
      <c r="C5" s="281"/>
      <c r="D5" s="281"/>
    </row>
    <row r="6" spans="1:4" ht="15.75" hidden="1" x14ac:dyDescent="0.25">
      <c r="A6" s="1016"/>
      <c r="B6" s="1016"/>
      <c r="C6" s="1016"/>
      <c r="D6" s="1016"/>
    </row>
    <row r="7" spans="1:4" ht="15.75" hidden="1" x14ac:dyDescent="0.25">
      <c r="A7" s="1016"/>
      <c r="B7" s="1016"/>
      <c r="C7" s="1016"/>
      <c r="D7" s="1016"/>
    </row>
    <row r="8" spans="1:4" ht="15.75" hidden="1" x14ac:dyDescent="0.25">
      <c r="A8" s="1576"/>
      <c r="B8" s="1576"/>
      <c r="C8" s="1138"/>
      <c r="D8" s="1138"/>
    </row>
    <row r="9" spans="1:4" ht="15.75" x14ac:dyDescent="0.25">
      <c r="A9" s="955"/>
      <c r="B9" s="955"/>
      <c r="C9" s="1016"/>
      <c r="D9" s="1016"/>
    </row>
    <row r="10" spans="1:4" ht="15.75" x14ac:dyDescent="0.25">
      <c r="A10" s="1576" t="s">
        <v>696</v>
      </c>
      <c r="B10" s="1576"/>
      <c r="C10" s="1576"/>
      <c r="D10" s="1576"/>
    </row>
    <row r="11" spans="1:4" ht="15.75" x14ac:dyDescent="0.25">
      <c r="A11" s="1576" t="s">
        <v>697</v>
      </c>
      <c r="B11" s="1576"/>
      <c r="C11" s="1576"/>
      <c r="D11" s="1576"/>
    </row>
    <row r="12" spans="1:4" ht="15.75" x14ac:dyDescent="0.25">
      <c r="A12" s="1613" t="s">
        <v>3</v>
      </c>
      <c r="B12" s="1613"/>
      <c r="C12" s="1613"/>
      <c r="D12" s="1613"/>
    </row>
    <row r="13" spans="1:4" ht="15.75" x14ac:dyDescent="0.25">
      <c r="A13" s="1139"/>
      <c r="B13" s="1138"/>
      <c r="C13" s="1138"/>
      <c r="D13" s="1138"/>
    </row>
    <row r="14" spans="1:4" ht="15.75" x14ac:dyDescent="0.25">
      <c r="A14" s="1139"/>
      <c r="B14" s="1138"/>
      <c r="C14" s="1138"/>
      <c r="D14" s="1138"/>
    </row>
    <row r="15" spans="1:4" ht="15.75" x14ac:dyDescent="0.25">
      <c r="A15" s="955"/>
      <c r="B15" s="956"/>
      <c r="C15" s="1140"/>
      <c r="D15" s="1140"/>
    </row>
    <row r="16" spans="1:4" ht="15.75" x14ac:dyDescent="0.25">
      <c r="A16" s="955"/>
      <c r="B16" s="955"/>
      <c r="C16" s="1016"/>
      <c r="D16" s="1016"/>
    </row>
    <row r="17" spans="1:6" ht="16.5" thickBot="1" x14ac:dyDescent="0.3">
      <c r="A17" s="1016"/>
      <c r="B17" s="1016" t="s">
        <v>4</v>
      </c>
    </row>
    <row r="18" spans="1:6" ht="15.75" x14ac:dyDescent="0.25">
      <c r="A18" s="1017"/>
      <c r="B18" s="1018"/>
      <c r="C18" s="1077" t="s">
        <v>5</v>
      </c>
      <c r="D18" s="1020" t="s">
        <v>5</v>
      </c>
      <c r="E18" s="173"/>
      <c r="F18" s="173"/>
    </row>
    <row r="19" spans="1:6" ht="15.75" x14ac:dyDescent="0.25">
      <c r="A19" s="1079" t="s">
        <v>647</v>
      </c>
      <c r="B19" s="1080" t="s">
        <v>561</v>
      </c>
      <c r="C19" s="1081" t="s">
        <v>9</v>
      </c>
      <c r="D19" s="1082" t="s">
        <v>10</v>
      </c>
      <c r="E19" s="173"/>
      <c r="F19" s="551"/>
    </row>
    <row r="20" spans="1:6" ht="16.5" thickBot="1" x14ac:dyDescent="0.3">
      <c r="A20" s="1141"/>
      <c r="B20" s="1142"/>
      <c r="C20" s="1084" t="s">
        <v>15</v>
      </c>
      <c r="D20" s="1085" t="s">
        <v>15</v>
      </c>
    </row>
    <row r="21" spans="1:6" ht="15.75" x14ac:dyDescent="0.25">
      <c r="A21" s="1143">
        <v>1</v>
      </c>
      <c r="B21" s="1144">
        <v>2</v>
      </c>
      <c r="C21" s="1088">
        <v>3</v>
      </c>
      <c r="D21" s="1089">
        <v>4</v>
      </c>
    </row>
    <row r="22" spans="1:6" x14ac:dyDescent="0.2">
      <c r="A22" s="966"/>
      <c r="B22" s="967"/>
      <c r="C22" s="1145"/>
      <c r="D22" s="1146"/>
    </row>
    <row r="23" spans="1:6" ht="31.5" customHeight="1" x14ac:dyDescent="0.25">
      <c r="A23" s="968" t="s">
        <v>35</v>
      </c>
      <c r="B23" s="969" t="s">
        <v>698</v>
      </c>
      <c r="C23" s="1167">
        <v>0</v>
      </c>
      <c r="D23" s="971">
        <v>0</v>
      </c>
    </row>
    <row r="24" spans="1:6" ht="30" customHeight="1" x14ac:dyDescent="0.2">
      <c r="A24" s="1002"/>
      <c r="B24" s="323"/>
      <c r="C24" s="1107"/>
      <c r="D24" s="1003"/>
    </row>
    <row r="25" spans="1:6" s="1153" customFormat="1" ht="30" hidden="1" customHeight="1" x14ac:dyDescent="0.2">
      <c r="A25" s="1021">
        <v>1</v>
      </c>
      <c r="B25" s="1047" t="s">
        <v>699</v>
      </c>
      <c r="C25" s="1168"/>
      <c r="D25" s="1046"/>
    </row>
    <row r="26" spans="1:6" s="1153" customFormat="1" ht="30" customHeight="1" x14ac:dyDescent="0.2">
      <c r="A26" s="1002"/>
      <c r="B26" s="323"/>
      <c r="C26" s="1107"/>
      <c r="D26" s="1000"/>
    </row>
    <row r="27" spans="1:6" s="1153" customFormat="1" ht="30" customHeight="1" x14ac:dyDescent="0.25">
      <c r="A27" s="968" t="s">
        <v>52</v>
      </c>
      <c r="B27" s="969" t="s">
        <v>700</v>
      </c>
      <c r="C27" s="1169">
        <v>888000</v>
      </c>
      <c r="D27" s="971">
        <v>1118015</v>
      </c>
      <c r="E27" s="348"/>
      <c r="F27" s="450"/>
    </row>
    <row r="28" spans="1:6" s="1153" customFormat="1" ht="30" customHeight="1" x14ac:dyDescent="0.2">
      <c r="A28" s="966"/>
      <c r="B28" s="1007"/>
      <c r="C28" s="1128"/>
      <c r="D28" s="1127"/>
      <c r="E28" s="348"/>
      <c r="F28" s="348"/>
    </row>
    <row r="29" spans="1:6" s="1153" customFormat="1" ht="30" customHeight="1" x14ac:dyDescent="0.2">
      <c r="A29" s="1021">
        <v>1</v>
      </c>
      <c r="B29" s="1047" t="s">
        <v>701</v>
      </c>
      <c r="C29" s="1168">
        <v>8000</v>
      </c>
      <c r="D29" s="1046">
        <v>3000</v>
      </c>
      <c r="E29" s="348"/>
      <c r="F29" s="348"/>
    </row>
    <row r="30" spans="1:6" s="1153" customFormat="1" ht="30" customHeight="1" x14ac:dyDescent="0.2">
      <c r="A30" s="1021">
        <v>2</v>
      </c>
      <c r="B30" s="1047" t="s">
        <v>702</v>
      </c>
      <c r="C30" s="1168">
        <v>880000</v>
      </c>
      <c r="D30" s="1046">
        <v>1115015</v>
      </c>
      <c r="E30" s="348"/>
      <c r="F30" s="348"/>
    </row>
    <row r="31" spans="1:6" s="1153" customFormat="1" ht="30" customHeight="1" thickBot="1" x14ac:dyDescent="0.25">
      <c r="A31" s="1002"/>
      <c r="B31" s="323"/>
      <c r="C31" s="1107"/>
      <c r="D31" s="1000"/>
    </row>
    <row r="32" spans="1:6" ht="30" customHeight="1" thickTop="1" thickBot="1" x14ac:dyDescent="0.25">
      <c r="A32" s="1170" t="s">
        <v>147</v>
      </c>
      <c r="B32" s="1171" t="s">
        <v>703</v>
      </c>
      <c r="C32" s="1172">
        <v>888000</v>
      </c>
      <c r="D32" s="1173">
        <v>1118015</v>
      </c>
      <c r="E32" s="450"/>
      <c r="F32" s="450"/>
    </row>
    <row r="33" spans="1:9" ht="30" customHeight="1" thickTop="1" x14ac:dyDescent="0.25">
      <c r="A33" s="1079"/>
      <c r="B33" s="1154"/>
      <c r="C33" s="1155"/>
      <c r="D33" s="1156"/>
      <c r="F33" s="1616"/>
      <c r="G33" s="1616"/>
      <c r="H33" s="1616"/>
      <c r="I33" s="1616"/>
    </row>
    <row r="34" spans="1:9" ht="30" customHeight="1" x14ac:dyDescent="0.25">
      <c r="A34" s="968" t="s">
        <v>35</v>
      </c>
      <c r="B34" s="969" t="s">
        <v>704</v>
      </c>
      <c r="C34" s="970">
        <v>0</v>
      </c>
      <c r="D34" s="971">
        <v>0</v>
      </c>
    </row>
    <row r="35" spans="1:9" ht="30" customHeight="1" x14ac:dyDescent="0.2">
      <c r="A35" s="1021"/>
      <c r="B35" s="1047"/>
      <c r="C35" s="1168"/>
      <c r="D35" s="1067"/>
    </row>
    <row r="36" spans="1:9" ht="30" customHeight="1" x14ac:dyDescent="0.3">
      <c r="A36" s="968" t="s">
        <v>52</v>
      </c>
      <c r="B36" s="969" t="s">
        <v>705</v>
      </c>
      <c r="C36" s="970">
        <v>887000</v>
      </c>
      <c r="D36" s="1147">
        <v>887000</v>
      </c>
      <c r="F36" s="450"/>
    </row>
    <row r="37" spans="1:9" ht="30" customHeight="1" x14ac:dyDescent="0.2">
      <c r="A37" s="1021">
        <v>1</v>
      </c>
      <c r="B37" s="1047" t="s">
        <v>706</v>
      </c>
      <c r="C37" s="1168">
        <v>4500</v>
      </c>
      <c r="D37" s="1046">
        <v>4500</v>
      </c>
    </row>
    <row r="38" spans="1:9" ht="30" customHeight="1" x14ac:dyDescent="0.2">
      <c r="A38" s="1021">
        <v>2</v>
      </c>
      <c r="B38" s="1047" t="s">
        <v>707</v>
      </c>
      <c r="C38" s="1168">
        <v>2500</v>
      </c>
      <c r="D38" s="1046">
        <v>2500</v>
      </c>
    </row>
    <row r="39" spans="1:9" ht="30" customHeight="1" x14ac:dyDescent="0.2">
      <c r="A39" s="1021">
        <v>3</v>
      </c>
      <c r="B39" s="1047" t="s">
        <v>708</v>
      </c>
      <c r="C39" s="1168">
        <v>880000</v>
      </c>
      <c r="D39" s="1046">
        <v>880000</v>
      </c>
    </row>
    <row r="40" spans="1:9" ht="30" customHeight="1" thickBot="1" x14ac:dyDescent="0.3">
      <c r="A40" s="1079"/>
      <c r="B40" s="1154"/>
      <c r="C40" s="1155"/>
      <c r="D40" s="1156"/>
    </row>
    <row r="41" spans="1:9" ht="30" customHeight="1" thickTop="1" thickBot="1" x14ac:dyDescent="0.25">
      <c r="A41" s="1170" t="s">
        <v>169</v>
      </c>
      <c r="B41" s="1171" t="s">
        <v>709</v>
      </c>
      <c r="C41" s="1172">
        <v>887000</v>
      </c>
      <c r="D41" s="1173">
        <v>887000</v>
      </c>
      <c r="E41" s="450"/>
      <c r="F41" s="450"/>
    </row>
    <row r="42" spans="1:9" ht="27" customHeight="1" thickTop="1" x14ac:dyDescent="0.2">
      <c r="F42" s="1616"/>
      <c r="G42" s="1616"/>
      <c r="H42" s="1616"/>
      <c r="I42" s="1616"/>
    </row>
  </sheetData>
  <mergeCells count="6">
    <mergeCell ref="F42:I42"/>
    <mergeCell ref="A8:B8"/>
    <mergeCell ref="A10:D10"/>
    <mergeCell ref="A11:D11"/>
    <mergeCell ref="A12:D12"/>
    <mergeCell ref="F33:I33"/>
  </mergeCells>
  <printOptions horizontalCentered="1" verticalCentered="1"/>
  <pageMargins left="0.15763888888888888" right="0.15763888888888888" top="0.48" bottom="0.66" header="0.27" footer="0.28999999999999998"/>
  <pageSetup paperSize="9" scale="80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58"/>
  <sheetViews>
    <sheetView zoomScaleNormal="100" workbookViewId="0">
      <pane xSplit="2" ySplit="10" topLeftCell="C11" activePane="bottomRight" state="frozen"/>
      <selection activeCell="E1" sqref="E1"/>
      <selection pane="topRight" activeCell="E1" sqref="E1"/>
      <selection pane="bottomLeft" activeCell="E1" sqref="E1"/>
      <selection pane="bottomRight" activeCell="D1" sqref="D1"/>
    </sheetView>
  </sheetViews>
  <sheetFormatPr defaultColWidth="9.140625" defaultRowHeight="12.75" x14ac:dyDescent="0.2"/>
  <cols>
    <col min="1" max="1" width="6.7109375" style="1174" customWidth="1"/>
    <col min="2" max="2" width="63.85546875" style="1175" customWidth="1"/>
    <col min="3" max="3" width="12.7109375" style="1176" customWidth="1"/>
    <col min="4" max="4" width="12.7109375" style="1175" customWidth="1"/>
    <col min="5" max="5" width="10.7109375" style="1177" customWidth="1"/>
    <col min="6" max="45" width="9.140625" style="1177"/>
    <col min="46" max="16384" width="9.140625" style="1175"/>
  </cols>
  <sheetData>
    <row r="1" spans="1:11" x14ac:dyDescent="0.2">
      <c r="D1" s="8" t="s">
        <v>710</v>
      </c>
    </row>
    <row r="2" spans="1:11" x14ac:dyDescent="0.2">
      <c r="D2" s="8" t="s">
        <v>1</v>
      </c>
    </row>
    <row r="3" spans="1:11" ht="15.95" customHeight="1" x14ac:dyDescent="0.2"/>
    <row r="4" spans="1:11" ht="16.5" x14ac:dyDescent="0.25">
      <c r="A4" s="1617" t="s">
        <v>711</v>
      </c>
      <c r="B4" s="1617"/>
      <c r="C4" s="1617"/>
      <c r="D4" s="1617"/>
    </row>
    <row r="5" spans="1:11" x14ac:dyDescent="0.2">
      <c r="A5" s="1584" t="s">
        <v>712</v>
      </c>
      <c r="B5" s="1584"/>
      <c r="C5" s="1584"/>
      <c r="D5" s="1584"/>
    </row>
    <row r="6" spans="1:11" ht="15.95" customHeight="1" thickBot="1" x14ac:dyDescent="0.25"/>
    <row r="7" spans="1:11" ht="15" customHeight="1" x14ac:dyDescent="0.25">
      <c r="A7" s="1178"/>
      <c r="B7" s="1179"/>
      <c r="C7" s="1180" t="s">
        <v>5</v>
      </c>
      <c r="D7" s="1181" t="s">
        <v>5</v>
      </c>
      <c r="E7" s="1140"/>
      <c r="F7" s="1140"/>
      <c r="G7" s="1140"/>
      <c r="H7" s="1140"/>
      <c r="I7" s="1140"/>
      <c r="J7" s="1140"/>
      <c r="K7" s="1140"/>
    </row>
    <row r="8" spans="1:11" ht="15" customHeight="1" x14ac:dyDescent="0.25">
      <c r="A8" s="1182" t="s">
        <v>713</v>
      </c>
      <c r="B8" s="1183" t="s">
        <v>714</v>
      </c>
      <c r="C8" s="1184" t="s">
        <v>9</v>
      </c>
      <c r="D8" s="1184" t="s">
        <v>10</v>
      </c>
      <c r="E8" s="1140"/>
      <c r="F8" s="1140"/>
      <c r="G8" s="1140"/>
      <c r="H8" s="1140"/>
      <c r="I8" s="1140"/>
      <c r="J8" s="1140"/>
      <c r="K8" s="1140"/>
    </row>
    <row r="9" spans="1:11" ht="15" customHeight="1" thickBot="1" x14ac:dyDescent="0.3">
      <c r="A9" s="1185" t="s">
        <v>715</v>
      </c>
      <c r="B9" s="1186"/>
      <c r="C9" s="1187" t="s">
        <v>15</v>
      </c>
      <c r="D9" s="1188" t="s">
        <v>15</v>
      </c>
      <c r="E9" s="1140"/>
      <c r="F9" s="1140"/>
      <c r="G9" s="1140"/>
      <c r="H9" s="1140"/>
      <c r="I9" s="1140"/>
      <c r="J9" s="1140"/>
      <c r="K9" s="1140"/>
    </row>
    <row r="10" spans="1:11" ht="15" customHeight="1" thickBot="1" x14ac:dyDescent="0.3">
      <c r="A10" s="1189">
        <v>1</v>
      </c>
      <c r="B10" s="1189">
        <v>2</v>
      </c>
      <c r="C10" s="1190">
        <v>3</v>
      </c>
      <c r="D10" s="1191">
        <v>4</v>
      </c>
      <c r="E10" s="1140"/>
      <c r="F10" s="1140"/>
      <c r="G10" s="1140"/>
      <c r="H10" s="1140"/>
      <c r="I10" s="1140"/>
      <c r="J10" s="1140"/>
      <c r="K10" s="1140"/>
    </row>
    <row r="11" spans="1:11" ht="3.95" customHeight="1" x14ac:dyDescent="0.25">
      <c r="A11" s="351"/>
      <c r="B11" s="1192"/>
      <c r="C11" s="1193"/>
      <c r="D11" s="1194"/>
      <c r="E11" s="1140"/>
      <c r="F11" s="1140"/>
      <c r="G11" s="1140"/>
      <c r="H11" s="1140"/>
      <c r="J11" s="1140"/>
      <c r="K11" s="1140"/>
    </row>
    <row r="12" spans="1:11" ht="15" customHeight="1" x14ac:dyDescent="0.25">
      <c r="A12" s="1195" t="s">
        <v>35</v>
      </c>
      <c r="B12" s="1196" t="s">
        <v>716</v>
      </c>
      <c r="C12" s="1197"/>
      <c r="D12" s="1198"/>
      <c r="E12" s="1140"/>
      <c r="F12" s="1140"/>
      <c r="G12" s="1140"/>
      <c r="H12" s="1140"/>
      <c r="J12" s="1140"/>
      <c r="K12" s="1140"/>
    </row>
    <row r="13" spans="1:11" ht="3.95" customHeight="1" x14ac:dyDescent="0.25">
      <c r="A13" s="1195"/>
      <c r="B13" s="1196"/>
      <c r="C13" s="1197"/>
      <c r="D13" s="1199"/>
      <c r="E13" s="1140"/>
      <c r="F13" s="1140"/>
      <c r="G13" s="1140"/>
      <c r="H13" s="1140"/>
      <c r="J13" s="1140"/>
      <c r="K13" s="1140"/>
    </row>
    <row r="14" spans="1:11" ht="15" customHeight="1" x14ac:dyDescent="0.25">
      <c r="A14" s="1200" t="s">
        <v>147</v>
      </c>
      <c r="B14" s="1201" t="s">
        <v>148</v>
      </c>
      <c r="C14" s="1197"/>
      <c r="D14" s="1199"/>
      <c r="E14" s="1140"/>
      <c r="F14" s="1140"/>
      <c r="G14" s="1140"/>
      <c r="H14" s="1140"/>
      <c r="I14" s="1140"/>
      <c r="J14" s="1140"/>
      <c r="K14" s="1140"/>
    </row>
    <row r="15" spans="1:11" ht="3.95" customHeight="1" x14ac:dyDescent="0.25">
      <c r="A15" s="1200"/>
      <c r="B15" s="1201"/>
      <c r="C15" s="1197"/>
      <c r="D15" s="1199"/>
      <c r="E15" s="1140"/>
      <c r="F15" s="1140"/>
      <c r="G15" s="1140"/>
      <c r="H15" s="1140"/>
      <c r="I15" s="1140"/>
      <c r="J15" s="1140"/>
      <c r="K15" s="1140"/>
    </row>
    <row r="16" spans="1:11" ht="14.45" customHeight="1" x14ac:dyDescent="0.25">
      <c r="A16" s="1202">
        <v>1</v>
      </c>
      <c r="B16" s="1203" t="s">
        <v>149</v>
      </c>
      <c r="C16" s="1197"/>
      <c r="D16" s="1199"/>
      <c r="E16" s="1140"/>
      <c r="F16" s="1140"/>
      <c r="G16" s="1140"/>
      <c r="H16" s="1140"/>
      <c r="I16" s="1140"/>
      <c r="J16" s="1140"/>
      <c r="K16" s="1140"/>
    </row>
    <row r="17" spans="1:11" ht="3.95" customHeight="1" x14ac:dyDescent="0.25">
      <c r="A17" s="1200"/>
      <c r="B17" s="1201"/>
      <c r="C17" s="1197"/>
      <c r="D17" s="1199"/>
      <c r="E17" s="1140"/>
      <c r="F17" s="1140"/>
      <c r="G17" s="1140"/>
      <c r="H17" s="1140"/>
      <c r="I17" s="1140"/>
      <c r="J17" s="1140"/>
      <c r="K17" s="1140"/>
    </row>
    <row r="18" spans="1:11" ht="12.75" customHeight="1" x14ac:dyDescent="0.25">
      <c r="A18" s="351" t="s">
        <v>215</v>
      </c>
      <c r="B18" s="1204" t="s">
        <v>717</v>
      </c>
      <c r="C18" s="1197"/>
      <c r="D18" s="1205">
        <v>88900</v>
      </c>
      <c r="E18" s="1140"/>
      <c r="F18" s="1140"/>
      <c r="G18" s="1140"/>
      <c r="H18" s="1140"/>
      <c r="I18" s="1140"/>
      <c r="J18" s="1140"/>
      <c r="K18" s="1140"/>
    </row>
    <row r="19" spans="1:11" s="1177" customFormat="1" ht="3.95" customHeight="1" x14ac:dyDescent="0.25">
      <c r="A19" s="1200"/>
      <c r="B19" s="1201"/>
      <c r="C19" s="1197"/>
      <c r="D19" s="1199"/>
      <c r="E19" s="1140"/>
      <c r="F19" s="1140"/>
      <c r="G19" s="1140"/>
      <c r="H19" s="1140"/>
      <c r="I19" s="1140"/>
      <c r="J19" s="1140"/>
      <c r="K19" s="1140"/>
    </row>
    <row r="20" spans="1:11" s="1177" customFormat="1" ht="14.45" customHeight="1" x14ac:dyDescent="0.25">
      <c r="A20" s="1200"/>
      <c r="B20" s="1203" t="s">
        <v>718</v>
      </c>
      <c r="C20" s="1197"/>
      <c r="D20" s="1206">
        <v>88900</v>
      </c>
      <c r="E20" s="1140"/>
      <c r="F20" s="1140"/>
      <c r="G20" s="1140"/>
      <c r="H20" s="1140"/>
      <c r="I20" s="1140"/>
      <c r="J20" s="1140"/>
      <c r="K20" s="1140"/>
    </row>
    <row r="21" spans="1:11" s="1177" customFormat="1" ht="3.95" customHeight="1" x14ac:dyDescent="0.25">
      <c r="A21" s="1200"/>
      <c r="B21" s="1201"/>
      <c r="C21" s="1197"/>
      <c r="D21" s="1199"/>
      <c r="E21" s="1140"/>
      <c r="F21" s="1140"/>
      <c r="G21" s="1140"/>
      <c r="H21" s="1140"/>
      <c r="I21" s="1140"/>
      <c r="J21" s="1140"/>
      <c r="K21" s="1140"/>
    </row>
    <row r="22" spans="1:11" s="1177" customFormat="1" ht="14.45" customHeight="1" x14ac:dyDescent="0.25">
      <c r="A22" s="1202">
        <v>2</v>
      </c>
      <c r="B22" s="1203" t="s">
        <v>150</v>
      </c>
      <c r="C22" s="1197"/>
      <c r="D22" s="1199"/>
      <c r="E22" s="1140"/>
      <c r="F22" s="1140"/>
      <c r="G22" s="1140"/>
      <c r="H22" s="1140"/>
      <c r="I22" s="1140"/>
      <c r="J22" s="1140"/>
      <c r="K22" s="1140"/>
    </row>
    <row r="23" spans="1:11" s="1177" customFormat="1" ht="3.95" hidden="1" customHeight="1" x14ac:dyDescent="0.25">
      <c r="A23" s="1200"/>
      <c r="B23" s="1201"/>
      <c r="C23" s="1197"/>
      <c r="D23" s="1199"/>
      <c r="E23" s="1140"/>
      <c r="F23" s="1140"/>
      <c r="G23" s="1140"/>
      <c r="H23" s="1140"/>
      <c r="I23" s="1140"/>
      <c r="J23" s="1140"/>
      <c r="K23" s="1140"/>
    </row>
    <row r="24" spans="1:11" s="1177" customFormat="1" ht="15" hidden="1" customHeight="1" x14ac:dyDescent="0.25">
      <c r="A24" s="351"/>
      <c r="B24" s="1204" t="s">
        <v>719</v>
      </c>
      <c r="C24" s="1197"/>
      <c r="D24" s="1205"/>
      <c r="E24" s="1140"/>
      <c r="F24" s="1140"/>
      <c r="G24" s="1140"/>
      <c r="H24" s="1140"/>
      <c r="I24" s="1140"/>
      <c r="J24" s="1140"/>
      <c r="K24" s="1140"/>
    </row>
    <row r="25" spans="1:11" s="1177" customFormat="1" ht="3.95" hidden="1" customHeight="1" x14ac:dyDescent="0.25">
      <c r="A25" s="1200"/>
      <c r="B25" s="1201"/>
      <c r="C25" s="1197"/>
      <c r="D25" s="1199"/>
      <c r="E25" s="1140"/>
      <c r="F25" s="1140"/>
      <c r="G25" s="1140"/>
      <c r="H25" s="1140"/>
      <c r="I25" s="1140"/>
      <c r="J25" s="1140"/>
      <c r="K25" s="1140"/>
    </row>
    <row r="26" spans="1:11" s="1177" customFormat="1" ht="14.45" hidden="1" customHeight="1" x14ac:dyDescent="0.25">
      <c r="A26" s="1200"/>
      <c r="B26" s="1203" t="s">
        <v>720</v>
      </c>
      <c r="C26" s="1207">
        <v>0</v>
      </c>
      <c r="D26" s="1206">
        <v>0</v>
      </c>
      <c r="E26" s="1140"/>
      <c r="F26" s="1140"/>
      <c r="G26" s="1140"/>
      <c r="H26" s="1140"/>
      <c r="I26" s="1140"/>
      <c r="J26" s="1140"/>
      <c r="K26" s="1140"/>
    </row>
    <row r="27" spans="1:11" s="1177" customFormat="1" ht="3.95" hidden="1" customHeight="1" x14ac:dyDescent="0.25">
      <c r="A27" s="1200"/>
      <c r="B27" s="1201"/>
      <c r="C27" s="1197"/>
      <c r="D27" s="1199"/>
      <c r="E27" s="1140"/>
      <c r="F27" s="1140"/>
      <c r="G27" s="1140"/>
      <c r="H27" s="1140"/>
      <c r="I27" s="1140"/>
      <c r="J27" s="1140"/>
      <c r="K27" s="1140"/>
    </row>
    <row r="28" spans="1:11" s="1177" customFormat="1" ht="14.45" customHeight="1" x14ac:dyDescent="0.25">
      <c r="A28" s="1202">
        <v>3</v>
      </c>
      <c r="B28" s="1203" t="s">
        <v>151</v>
      </c>
      <c r="C28" s="1197"/>
      <c r="D28" s="1199"/>
      <c r="E28" s="1140"/>
      <c r="F28" s="1140"/>
      <c r="G28" s="1140"/>
      <c r="H28" s="1140"/>
      <c r="I28" s="1140"/>
      <c r="J28" s="1140"/>
      <c r="K28" s="1140"/>
    </row>
    <row r="29" spans="1:11" s="1177" customFormat="1" ht="9.9499999999999993" hidden="1" customHeight="1" x14ac:dyDescent="0.25">
      <c r="A29" s="1200"/>
      <c r="B29" s="1201"/>
      <c r="C29" s="1197"/>
      <c r="D29" s="1199"/>
      <c r="E29" s="1140"/>
      <c r="F29" s="1140"/>
      <c r="G29" s="1140"/>
      <c r="H29" s="1140"/>
      <c r="I29" s="1140"/>
      <c r="J29" s="1140"/>
      <c r="K29" s="1140"/>
    </row>
    <row r="30" spans="1:11" s="1177" customFormat="1" ht="14.45" customHeight="1" x14ac:dyDescent="0.25">
      <c r="A30" s="1202">
        <v>4</v>
      </c>
      <c r="B30" s="1203" t="s">
        <v>152</v>
      </c>
      <c r="C30" s="1197"/>
      <c r="D30" s="1199"/>
      <c r="E30" s="1140"/>
      <c r="F30" s="1140"/>
      <c r="G30" s="1140"/>
      <c r="H30" s="1140"/>
      <c r="I30" s="1140"/>
      <c r="J30" s="1140"/>
      <c r="K30" s="1140"/>
    </row>
    <row r="31" spans="1:11" s="1177" customFormat="1" ht="9.9499999999999993" hidden="1" customHeight="1" x14ac:dyDescent="0.25">
      <c r="A31" s="351"/>
      <c r="B31" s="1203"/>
      <c r="C31" s="1197"/>
      <c r="D31" s="1199"/>
      <c r="E31" s="1140"/>
      <c r="F31" s="1140"/>
      <c r="G31" s="1140"/>
      <c r="H31" s="1140"/>
      <c r="I31" s="1140"/>
      <c r="J31" s="1140"/>
      <c r="K31" s="1140"/>
    </row>
    <row r="32" spans="1:11" s="1177" customFormat="1" ht="14.45" customHeight="1" x14ac:dyDescent="0.25">
      <c r="A32" s="1202">
        <v>5</v>
      </c>
      <c r="B32" s="1203" t="s">
        <v>153</v>
      </c>
      <c r="C32" s="1197"/>
      <c r="D32" s="1199"/>
      <c r="E32" s="1140"/>
      <c r="F32" s="1140"/>
      <c r="G32" s="1140"/>
      <c r="H32" s="1140"/>
      <c r="I32" s="1140"/>
      <c r="J32" s="1140"/>
      <c r="K32" s="1140"/>
    </row>
    <row r="33" spans="1:11" s="1177" customFormat="1" ht="9.9499999999999993" hidden="1" customHeight="1" x14ac:dyDescent="0.25">
      <c r="A33" s="351"/>
      <c r="B33" s="1203"/>
      <c r="C33" s="1197"/>
      <c r="D33" s="1199"/>
      <c r="E33" s="1140"/>
      <c r="F33" s="1140"/>
      <c r="G33" s="1140"/>
      <c r="H33" s="1140"/>
      <c r="I33" s="1140"/>
      <c r="J33" s="1140"/>
      <c r="K33" s="1140"/>
    </row>
    <row r="34" spans="1:11" s="1177" customFormat="1" ht="14.45" customHeight="1" x14ac:dyDescent="0.25">
      <c r="A34" s="1202">
        <v>6</v>
      </c>
      <c r="B34" s="1203" t="s">
        <v>154</v>
      </c>
      <c r="C34" s="1197"/>
      <c r="D34" s="1199"/>
      <c r="E34" s="1140"/>
      <c r="F34" s="1140"/>
      <c r="G34" s="1140"/>
      <c r="H34" s="1140"/>
      <c r="I34" s="1140"/>
      <c r="J34" s="1140"/>
      <c r="K34" s="1140"/>
    </row>
    <row r="35" spans="1:11" s="1177" customFormat="1" ht="3.95" hidden="1" customHeight="1" x14ac:dyDescent="0.25">
      <c r="A35" s="1200"/>
      <c r="B35" s="1201"/>
      <c r="C35" s="1197"/>
      <c r="D35" s="1199"/>
      <c r="E35" s="1140"/>
      <c r="F35" s="1140"/>
      <c r="G35" s="1140"/>
      <c r="H35" s="1140"/>
      <c r="I35" s="1140"/>
      <c r="J35" s="1140"/>
      <c r="K35" s="1140"/>
    </row>
    <row r="36" spans="1:11" s="1177" customFormat="1" ht="14.1" hidden="1" customHeight="1" x14ac:dyDescent="0.25">
      <c r="A36" s="351" t="s">
        <v>215</v>
      </c>
      <c r="B36" s="1204" t="s">
        <v>721</v>
      </c>
      <c r="C36" s="1208"/>
      <c r="D36" s="1205">
        <v>0</v>
      </c>
      <c r="E36" s="1140"/>
      <c r="F36" s="1140"/>
      <c r="G36" s="1140"/>
      <c r="H36" s="1140"/>
      <c r="I36" s="1140"/>
      <c r="J36" s="1140"/>
      <c r="K36" s="1140"/>
    </row>
    <row r="37" spans="1:11" s="1177" customFormat="1" ht="14.1" hidden="1" customHeight="1" x14ac:dyDescent="0.25">
      <c r="A37" s="568"/>
      <c r="B37" s="1209" t="s">
        <v>722</v>
      </c>
      <c r="C37" s="1208"/>
      <c r="D37" s="1205">
        <v>0</v>
      </c>
      <c r="E37" s="1140"/>
      <c r="F37" s="1140"/>
      <c r="G37" s="1140"/>
      <c r="H37" s="1140"/>
      <c r="I37" s="1140"/>
      <c r="J37" s="1140"/>
      <c r="K37" s="1140"/>
    </row>
    <row r="38" spans="1:11" s="1177" customFormat="1" ht="3.95" hidden="1" customHeight="1" x14ac:dyDescent="0.25">
      <c r="A38" s="1200"/>
      <c r="B38" s="1201"/>
      <c r="C38" s="1197"/>
      <c r="D38" s="1199"/>
      <c r="E38" s="1140"/>
      <c r="F38" s="1140"/>
      <c r="G38" s="1140"/>
      <c r="H38" s="1140"/>
      <c r="I38" s="1140"/>
      <c r="J38" s="1140"/>
      <c r="K38" s="1140"/>
    </row>
    <row r="39" spans="1:11" s="1177" customFormat="1" ht="14.45" hidden="1" customHeight="1" x14ac:dyDescent="0.25">
      <c r="A39" s="1200"/>
      <c r="B39" s="1203" t="s">
        <v>723</v>
      </c>
      <c r="C39" s="1207">
        <v>0</v>
      </c>
      <c r="D39" s="1206">
        <v>0</v>
      </c>
      <c r="E39" s="1140"/>
      <c r="F39" s="1140"/>
      <c r="G39" s="1140"/>
      <c r="H39" s="1140"/>
      <c r="I39" s="1140"/>
      <c r="J39" s="1140"/>
      <c r="K39" s="1140"/>
    </row>
    <row r="40" spans="1:11" s="1177" customFormat="1" ht="3.95" hidden="1" customHeight="1" x14ac:dyDescent="0.25">
      <c r="A40" s="1200"/>
      <c r="B40" s="1201"/>
      <c r="C40" s="1197"/>
      <c r="D40" s="1199"/>
      <c r="E40" s="1140"/>
      <c r="F40" s="1140"/>
      <c r="G40" s="1140"/>
      <c r="H40" s="1140"/>
      <c r="I40" s="1140"/>
      <c r="J40" s="1140"/>
      <c r="K40" s="1140"/>
    </row>
    <row r="41" spans="1:11" s="1177" customFormat="1" ht="14.45" customHeight="1" x14ac:dyDescent="0.25">
      <c r="A41" s="1202">
        <v>7</v>
      </c>
      <c r="B41" s="1203" t="s">
        <v>155</v>
      </c>
      <c r="C41" s="1197"/>
      <c r="D41" s="1199"/>
      <c r="E41" s="1140"/>
      <c r="F41" s="1140"/>
      <c r="G41" s="1140"/>
      <c r="H41" s="1140"/>
      <c r="I41" s="1140"/>
      <c r="J41" s="1140"/>
      <c r="K41" s="1140"/>
    </row>
    <row r="42" spans="1:11" s="1177" customFormat="1" ht="9.9499999999999993" hidden="1" customHeight="1" x14ac:dyDescent="0.25">
      <c r="A42" s="1200"/>
      <c r="B42" s="1201"/>
      <c r="C42" s="1197"/>
      <c r="D42" s="1199"/>
      <c r="E42" s="1140"/>
      <c r="F42" s="1140"/>
      <c r="G42" s="1140"/>
      <c r="H42" s="1140"/>
      <c r="I42" s="1140"/>
      <c r="J42" s="1140"/>
      <c r="K42" s="1140"/>
    </row>
    <row r="43" spans="1:11" s="1177" customFormat="1" ht="14.45" customHeight="1" x14ac:dyDescent="0.25">
      <c r="A43" s="1202">
        <v>8</v>
      </c>
      <c r="B43" s="1203" t="s">
        <v>156</v>
      </c>
      <c r="C43" s="1197"/>
      <c r="D43" s="1199"/>
      <c r="E43" s="1140"/>
      <c r="F43" s="1140"/>
      <c r="G43" s="1140"/>
      <c r="H43" s="1140"/>
      <c r="I43" s="1140"/>
      <c r="J43" s="1140"/>
      <c r="K43" s="1140"/>
    </row>
    <row r="44" spans="1:11" s="1177" customFormat="1" ht="9.9499999999999993" hidden="1" customHeight="1" x14ac:dyDescent="0.25">
      <c r="A44" s="1200"/>
      <c r="B44" s="1201"/>
      <c r="C44" s="1197"/>
      <c r="D44" s="1199"/>
      <c r="E44" s="1140"/>
      <c r="F44" s="1140"/>
      <c r="G44" s="1140"/>
      <c r="H44" s="1140"/>
      <c r="I44" s="1140"/>
      <c r="J44" s="1140"/>
      <c r="K44" s="1140"/>
    </row>
    <row r="45" spans="1:11" s="1177" customFormat="1" ht="14.45" customHeight="1" x14ac:dyDescent="0.25">
      <c r="A45" s="1202">
        <v>9</v>
      </c>
      <c r="B45" s="1203" t="s">
        <v>157</v>
      </c>
      <c r="C45" s="1197"/>
      <c r="D45" s="1199"/>
      <c r="E45" s="1140"/>
      <c r="F45" s="1140"/>
      <c r="G45" s="1140"/>
      <c r="H45" s="1140"/>
      <c r="I45" s="1140"/>
      <c r="J45" s="1140"/>
      <c r="K45" s="1140"/>
    </row>
    <row r="46" spans="1:11" s="1177" customFormat="1" ht="9.9499999999999993" hidden="1" customHeight="1" x14ac:dyDescent="0.25">
      <c r="A46" s="1202"/>
      <c r="B46" s="1203"/>
      <c r="C46" s="1197"/>
      <c r="D46" s="1199"/>
      <c r="E46" s="1140"/>
      <c r="F46" s="1140"/>
      <c r="G46" s="1140"/>
      <c r="H46" s="1140"/>
      <c r="I46" s="1140"/>
      <c r="J46" s="1140"/>
      <c r="K46" s="1140"/>
    </row>
    <row r="47" spans="1:11" s="1177" customFormat="1" ht="14.45" customHeight="1" x14ac:dyDescent="0.25">
      <c r="A47" s="1202">
        <v>10</v>
      </c>
      <c r="B47" s="1203" t="s">
        <v>158</v>
      </c>
      <c r="C47" s="1197"/>
      <c r="D47" s="1199"/>
      <c r="E47" s="1140"/>
      <c r="F47" s="1140"/>
      <c r="G47" s="1140"/>
      <c r="H47" s="1140"/>
      <c r="I47" s="1140"/>
      <c r="J47" s="1140"/>
      <c r="K47" s="1140"/>
    </row>
    <row r="48" spans="1:11" s="1177" customFormat="1" ht="3.95" customHeight="1" x14ac:dyDescent="0.25">
      <c r="A48" s="1202"/>
      <c r="B48" s="1203"/>
      <c r="C48" s="1197"/>
      <c r="D48" s="1199"/>
      <c r="E48" s="1140"/>
      <c r="F48" s="1140"/>
      <c r="G48" s="1140"/>
      <c r="H48" s="1140"/>
      <c r="I48" s="1140"/>
      <c r="J48" s="1140"/>
      <c r="K48" s="1140"/>
    </row>
    <row r="49" spans="1:11" s="1177" customFormat="1" ht="14.45" customHeight="1" x14ac:dyDescent="0.25">
      <c r="A49" s="1202">
        <v>11</v>
      </c>
      <c r="B49" s="1203" t="s">
        <v>159</v>
      </c>
      <c r="C49" s="1197"/>
      <c r="D49" s="1199"/>
      <c r="E49" s="1140"/>
      <c r="F49" s="1140"/>
      <c r="G49" s="1140"/>
      <c r="H49" s="1140"/>
      <c r="I49" s="1140"/>
      <c r="J49" s="1140"/>
      <c r="K49" s="1140"/>
    </row>
    <row r="50" spans="1:11" s="1177" customFormat="1" ht="3.95" customHeight="1" x14ac:dyDescent="0.25">
      <c r="A50" s="1195"/>
      <c r="B50" s="1192"/>
      <c r="C50" s="1197"/>
      <c r="D50" s="1199"/>
      <c r="E50" s="1210"/>
      <c r="F50" s="1140"/>
      <c r="G50" s="1140"/>
      <c r="H50" s="1140"/>
      <c r="I50" s="1140"/>
      <c r="J50" s="1140"/>
      <c r="K50" s="1140"/>
    </row>
    <row r="51" spans="1:11" s="1177" customFormat="1" ht="12.75" customHeight="1" x14ac:dyDescent="0.25">
      <c r="A51" s="351" t="s">
        <v>215</v>
      </c>
      <c r="B51" s="1204" t="s">
        <v>724</v>
      </c>
      <c r="C51" s="1208">
        <v>25400</v>
      </c>
      <c r="D51" s="1205">
        <v>4571</v>
      </c>
      <c r="E51" s="1210"/>
      <c r="F51" s="1140"/>
      <c r="G51" s="1140"/>
      <c r="H51" s="1140"/>
      <c r="I51" s="1140"/>
      <c r="J51" s="1140"/>
      <c r="K51" s="1140"/>
    </row>
    <row r="52" spans="1:11" s="1177" customFormat="1" ht="12.75" customHeight="1" x14ac:dyDescent="0.25">
      <c r="A52" s="351" t="s">
        <v>226</v>
      </c>
      <c r="B52" s="1204" t="s">
        <v>725</v>
      </c>
      <c r="C52" s="1208">
        <v>38100</v>
      </c>
      <c r="D52" s="1205">
        <v>0</v>
      </c>
      <c r="E52" s="1210"/>
      <c r="F52" s="1140"/>
      <c r="G52" s="1140"/>
      <c r="H52" s="1140"/>
      <c r="I52" s="1140"/>
      <c r="J52" s="1140"/>
      <c r="K52" s="1140"/>
    </row>
    <row r="53" spans="1:11" s="1177" customFormat="1" ht="12.75" customHeight="1" x14ac:dyDescent="0.25">
      <c r="A53" s="351" t="s">
        <v>726</v>
      </c>
      <c r="B53" s="1204" t="s">
        <v>727</v>
      </c>
      <c r="C53" s="1208">
        <v>11950</v>
      </c>
      <c r="D53" s="1205">
        <v>11950</v>
      </c>
      <c r="E53" s="1210"/>
      <c r="F53" s="1140"/>
      <c r="G53" s="1140"/>
      <c r="H53" s="1140"/>
      <c r="I53" s="1140"/>
      <c r="J53" s="1140"/>
      <c r="K53" s="1140"/>
    </row>
    <row r="54" spans="1:11" s="1177" customFormat="1" ht="3.95" customHeight="1" x14ac:dyDescent="0.25">
      <c r="A54" s="1211"/>
      <c r="B54" s="1204"/>
      <c r="C54" s="1208"/>
      <c r="D54" s="1205"/>
      <c r="E54" s="1140"/>
      <c r="F54" s="1140"/>
      <c r="G54" s="1140"/>
      <c r="H54" s="1140"/>
      <c r="I54" s="1140"/>
      <c r="J54" s="1140"/>
      <c r="K54" s="1140"/>
    </row>
    <row r="55" spans="1:11" s="1177" customFormat="1" ht="14.45" customHeight="1" x14ac:dyDescent="0.25">
      <c r="A55" s="1211"/>
      <c r="B55" s="1203" t="s">
        <v>728</v>
      </c>
      <c r="C55" s="1207">
        <v>75450</v>
      </c>
      <c r="D55" s="1207">
        <v>16521</v>
      </c>
      <c r="E55" s="1140"/>
      <c r="F55" s="1140"/>
      <c r="G55" s="1140"/>
      <c r="H55" s="1140"/>
      <c r="I55" s="1140"/>
      <c r="J55" s="1140"/>
      <c r="K55" s="1140"/>
    </row>
    <row r="56" spans="1:11" s="1177" customFormat="1" ht="3.95" hidden="1" customHeight="1" x14ac:dyDescent="0.25">
      <c r="A56" s="1211"/>
      <c r="B56" s="1192"/>
      <c r="C56" s="1197"/>
      <c r="D56" s="1199"/>
      <c r="E56" s="1140"/>
      <c r="F56" s="1140"/>
      <c r="G56" s="1140"/>
      <c r="H56" s="1140"/>
      <c r="I56" s="1140"/>
      <c r="J56" s="1140"/>
      <c r="K56" s="1140"/>
    </row>
    <row r="57" spans="1:11" s="1177" customFormat="1" ht="14.45" customHeight="1" x14ac:dyDescent="0.25">
      <c r="A57" s="1202">
        <v>12</v>
      </c>
      <c r="B57" s="1203" t="s">
        <v>160</v>
      </c>
      <c r="C57" s="1197"/>
      <c r="D57" s="1199"/>
      <c r="E57" s="1140"/>
      <c r="F57" s="1140"/>
      <c r="G57" s="1140"/>
      <c r="H57" s="1140"/>
      <c r="I57" s="1140"/>
      <c r="J57" s="1140"/>
      <c r="K57" s="1140"/>
    </row>
    <row r="58" spans="1:11" s="1177" customFormat="1" ht="9.9499999999999993" hidden="1" customHeight="1" x14ac:dyDescent="0.25">
      <c r="A58" s="1202"/>
      <c r="B58" s="1203"/>
      <c r="C58" s="1197"/>
      <c r="D58" s="1199"/>
      <c r="E58" s="1140"/>
      <c r="F58" s="1140"/>
      <c r="G58" s="1140"/>
      <c r="H58" s="1140"/>
      <c r="I58" s="1140"/>
      <c r="J58" s="1140"/>
      <c r="K58" s="1140"/>
    </row>
    <row r="59" spans="1:11" s="1177" customFormat="1" ht="14.45" customHeight="1" x14ac:dyDescent="0.25">
      <c r="A59" s="1202">
        <v>13</v>
      </c>
      <c r="B59" s="1203" t="s">
        <v>161</v>
      </c>
      <c r="C59" s="1197"/>
      <c r="D59" s="1199"/>
      <c r="E59" s="1140"/>
      <c r="F59" s="1140"/>
      <c r="G59" s="1140"/>
      <c r="H59" s="1140"/>
      <c r="I59" s="1140"/>
      <c r="J59" s="1140"/>
      <c r="K59" s="1140"/>
    </row>
    <row r="60" spans="1:11" s="1177" customFormat="1" ht="9.9499999999999993" hidden="1" customHeight="1" x14ac:dyDescent="0.25">
      <c r="A60" s="1202"/>
      <c r="B60" s="1203"/>
      <c r="C60" s="1197"/>
      <c r="D60" s="1199"/>
      <c r="E60" s="1140"/>
      <c r="F60" s="1140"/>
      <c r="G60" s="1140"/>
      <c r="H60" s="1140"/>
      <c r="I60" s="1140"/>
      <c r="J60" s="1140"/>
      <c r="K60" s="1140"/>
    </row>
    <row r="61" spans="1:11" s="1177" customFormat="1" ht="14.45" customHeight="1" x14ac:dyDescent="0.25">
      <c r="A61" s="1202">
        <v>14</v>
      </c>
      <c r="B61" s="1203" t="s">
        <v>162</v>
      </c>
      <c r="C61" s="1197"/>
      <c r="D61" s="1199"/>
      <c r="E61" s="1140"/>
      <c r="F61" s="1140"/>
      <c r="G61" s="1140"/>
      <c r="H61" s="1140"/>
      <c r="I61" s="1140"/>
      <c r="J61" s="1140"/>
      <c r="K61" s="1140"/>
    </row>
    <row r="62" spans="1:11" s="1177" customFormat="1" ht="9.9499999999999993" hidden="1" customHeight="1" x14ac:dyDescent="0.25">
      <c r="A62" s="1202"/>
      <c r="B62" s="1203"/>
      <c r="C62" s="1197"/>
      <c r="D62" s="1199"/>
      <c r="E62" s="1140"/>
      <c r="F62" s="1140"/>
      <c r="G62" s="1140"/>
      <c r="H62" s="1140"/>
      <c r="I62" s="1140"/>
      <c r="J62" s="1140"/>
      <c r="K62" s="1140"/>
    </row>
    <row r="63" spans="1:11" s="1177" customFormat="1" ht="14.45" customHeight="1" x14ac:dyDescent="0.25">
      <c r="A63" s="1202">
        <v>15</v>
      </c>
      <c r="B63" s="1203" t="s">
        <v>163</v>
      </c>
      <c r="C63" s="1197"/>
      <c r="D63" s="1199"/>
      <c r="E63" s="1140"/>
      <c r="F63" s="1140"/>
      <c r="G63" s="1140"/>
      <c r="H63" s="1140"/>
      <c r="I63" s="1140"/>
      <c r="J63" s="1140"/>
      <c r="K63" s="1140"/>
    </row>
    <row r="64" spans="1:11" s="1177" customFormat="1" ht="9.9499999999999993" hidden="1" customHeight="1" x14ac:dyDescent="0.25">
      <c r="A64" s="351"/>
      <c r="B64" s="1203"/>
      <c r="C64" s="1197"/>
      <c r="D64" s="1199"/>
      <c r="E64" s="1140"/>
      <c r="F64" s="1140"/>
      <c r="G64" s="1140"/>
      <c r="H64" s="1140"/>
      <c r="I64" s="1140"/>
      <c r="J64" s="1140"/>
      <c r="K64" s="1140"/>
    </row>
    <row r="65" spans="1:11" s="1177" customFormat="1" ht="14.45" customHeight="1" x14ac:dyDescent="0.25">
      <c r="A65" s="1202">
        <v>16</v>
      </c>
      <c r="B65" s="1203" t="s">
        <v>164</v>
      </c>
      <c r="C65" s="1197"/>
      <c r="D65" s="1199"/>
      <c r="E65" s="1140"/>
      <c r="F65" s="1140"/>
      <c r="G65" s="1140"/>
      <c r="H65" s="1140"/>
      <c r="I65" s="1140"/>
      <c r="J65" s="1140"/>
      <c r="K65" s="1140"/>
    </row>
    <row r="66" spans="1:11" s="1177" customFormat="1" ht="3.75" customHeight="1" x14ac:dyDescent="0.25">
      <c r="A66" s="1202"/>
      <c r="B66" s="1203"/>
      <c r="C66" s="1197"/>
      <c r="D66" s="1199"/>
      <c r="E66" s="1140"/>
      <c r="F66" s="1140"/>
      <c r="G66" s="1140"/>
      <c r="H66" s="1140"/>
      <c r="I66" s="1140"/>
      <c r="J66" s="1140"/>
      <c r="K66" s="1140"/>
    </row>
    <row r="67" spans="1:11" s="1177" customFormat="1" ht="14.45" customHeight="1" x14ac:dyDescent="0.25">
      <c r="A67" s="1202">
        <v>17</v>
      </c>
      <c r="B67" s="1203" t="s">
        <v>165</v>
      </c>
      <c r="C67" s="1197"/>
      <c r="D67" s="1199"/>
      <c r="E67" s="1140"/>
      <c r="F67" s="1140"/>
      <c r="G67" s="1140"/>
      <c r="H67" s="1140"/>
      <c r="I67" s="1140"/>
      <c r="J67" s="1140"/>
      <c r="K67" s="1140"/>
    </row>
    <row r="68" spans="1:11" s="1177" customFormat="1" ht="9.9499999999999993" hidden="1" customHeight="1" thickBot="1" x14ac:dyDescent="0.3">
      <c r="A68" s="1202"/>
      <c r="B68" s="1203"/>
      <c r="C68" s="1197"/>
      <c r="D68" s="1199"/>
      <c r="E68" s="1140"/>
      <c r="F68" s="1140"/>
      <c r="G68" s="1140"/>
      <c r="H68" s="1140"/>
      <c r="I68" s="1140"/>
      <c r="J68" s="1140"/>
      <c r="K68" s="1140"/>
    </row>
    <row r="69" spans="1:11" s="1212" customFormat="1" ht="14.45" customHeight="1" x14ac:dyDescent="0.25">
      <c r="A69" s="1202">
        <v>18</v>
      </c>
      <c r="B69" s="1203" t="s">
        <v>166</v>
      </c>
      <c r="C69" s="1197"/>
      <c r="D69" s="1199"/>
      <c r="E69" s="1210"/>
      <c r="F69" s="1210"/>
      <c r="G69" s="1210"/>
      <c r="H69" s="1210"/>
      <c r="I69" s="1210"/>
      <c r="J69" s="1210"/>
      <c r="K69" s="1210"/>
    </row>
    <row r="70" spans="1:11" s="1212" customFormat="1" ht="9.9499999999999993" hidden="1" customHeight="1" x14ac:dyDescent="0.25">
      <c r="A70" s="1202"/>
      <c r="B70" s="1203"/>
      <c r="C70" s="1197"/>
      <c r="D70" s="1199"/>
      <c r="E70" s="1210"/>
      <c r="F70" s="1210"/>
      <c r="G70" s="1210"/>
      <c r="H70" s="1210"/>
      <c r="I70" s="1210"/>
      <c r="J70" s="1210"/>
      <c r="K70" s="1210"/>
    </row>
    <row r="71" spans="1:11" s="1212" customFormat="1" ht="14.45" customHeight="1" x14ac:dyDescent="0.25">
      <c r="A71" s="1202">
        <v>19</v>
      </c>
      <c r="B71" s="1203" t="s">
        <v>167</v>
      </c>
      <c r="C71" s="1197"/>
      <c r="D71" s="1199"/>
      <c r="E71" s="1210"/>
      <c r="F71" s="1210"/>
      <c r="G71" s="1210"/>
      <c r="H71" s="1210"/>
      <c r="I71" s="1210"/>
      <c r="J71" s="1210"/>
      <c r="K71" s="1210"/>
    </row>
    <row r="72" spans="1:11" s="1212" customFormat="1" ht="3.95" customHeight="1" x14ac:dyDescent="0.25">
      <c r="A72" s="351"/>
      <c r="B72" s="1204"/>
      <c r="C72" s="1208"/>
      <c r="D72" s="1205"/>
      <c r="E72" s="1210"/>
      <c r="F72" s="1210"/>
      <c r="G72" s="1210"/>
      <c r="H72" s="1210"/>
      <c r="I72" s="1210"/>
      <c r="J72" s="1210"/>
      <c r="K72" s="1210"/>
    </row>
    <row r="73" spans="1:11" s="1212" customFormat="1" ht="12.75" customHeight="1" x14ac:dyDescent="0.25">
      <c r="A73" s="351" t="s">
        <v>215</v>
      </c>
      <c r="B73" s="1204" t="s">
        <v>729</v>
      </c>
      <c r="C73" s="1208">
        <v>2450</v>
      </c>
      <c r="D73" s="1205">
        <v>0</v>
      </c>
      <c r="E73" s="1210"/>
      <c r="F73" s="1210"/>
      <c r="G73" s="1210"/>
      <c r="H73" s="1210"/>
      <c r="I73" s="1210"/>
      <c r="J73" s="1210"/>
      <c r="K73" s="1210"/>
    </row>
    <row r="74" spans="1:11" s="1212" customFormat="1" ht="12.75" customHeight="1" x14ac:dyDescent="0.25">
      <c r="A74" s="351" t="s">
        <v>226</v>
      </c>
      <c r="B74" s="1204" t="s">
        <v>730</v>
      </c>
      <c r="C74" s="1208">
        <v>0</v>
      </c>
      <c r="D74" s="1205">
        <v>3969</v>
      </c>
      <c r="E74" s="1210"/>
      <c r="F74" s="1210"/>
      <c r="G74" s="1210"/>
      <c r="H74" s="1210"/>
      <c r="I74" s="1210"/>
      <c r="J74" s="1210"/>
      <c r="K74" s="1210"/>
    </row>
    <row r="75" spans="1:11" s="1212" customFormat="1" ht="3.95" customHeight="1" x14ac:dyDescent="0.25">
      <c r="A75" s="1202"/>
      <c r="B75" s="1214"/>
      <c r="C75" s="1197"/>
      <c r="D75" s="1215"/>
      <c r="E75" s="1210"/>
      <c r="F75" s="1210"/>
      <c r="G75" s="1210"/>
      <c r="H75" s="1210"/>
      <c r="I75" s="1210"/>
      <c r="J75" s="1210"/>
      <c r="K75" s="1210"/>
    </row>
    <row r="76" spans="1:11" s="1212" customFormat="1" ht="15" customHeight="1" x14ac:dyDescent="0.25">
      <c r="A76" s="1202"/>
      <c r="B76" s="1203" t="s">
        <v>731</v>
      </c>
      <c r="C76" s="1206">
        <v>2450</v>
      </c>
      <c r="D76" s="1206">
        <v>3969</v>
      </c>
      <c r="E76" s="1210"/>
      <c r="F76" s="1210"/>
      <c r="G76" s="1210"/>
      <c r="H76" s="1210"/>
      <c r="I76" s="1210"/>
      <c r="J76" s="1210"/>
      <c r="K76" s="1210"/>
    </row>
    <row r="77" spans="1:11" s="1212" customFormat="1" ht="8.1" customHeight="1" x14ac:dyDescent="0.25">
      <c r="A77" s="1202"/>
      <c r="B77" s="1203"/>
      <c r="C77" s="1197"/>
      <c r="D77" s="1199"/>
      <c r="E77" s="1210"/>
      <c r="F77" s="1210"/>
      <c r="G77" s="1210"/>
      <c r="H77" s="1210"/>
      <c r="I77" s="1210"/>
      <c r="J77" s="1210"/>
      <c r="K77" s="1210"/>
    </row>
    <row r="78" spans="1:11" s="1212" customFormat="1" ht="15" customHeight="1" x14ac:dyDescent="0.25">
      <c r="A78" s="351"/>
      <c r="B78" s="1216" t="s">
        <v>732</v>
      </c>
      <c r="C78" s="1217">
        <v>77900</v>
      </c>
      <c r="D78" s="1217">
        <v>109390</v>
      </c>
      <c r="E78" s="950"/>
      <c r="F78" s="1210"/>
      <c r="G78" s="1210"/>
      <c r="H78" s="1210"/>
      <c r="I78" s="1210"/>
      <c r="J78" s="1210"/>
      <c r="K78" s="1210"/>
    </row>
    <row r="79" spans="1:11" s="1212" customFormat="1" ht="8.1" customHeight="1" x14ac:dyDescent="0.25">
      <c r="A79" s="1202"/>
      <c r="B79" s="1203"/>
      <c r="C79" s="1197"/>
      <c r="D79" s="1199"/>
      <c r="E79" s="1210"/>
      <c r="F79" s="1210"/>
      <c r="G79" s="1210"/>
      <c r="H79" s="1210"/>
      <c r="I79" s="1210"/>
      <c r="J79" s="1210"/>
      <c r="K79" s="1210"/>
    </row>
    <row r="80" spans="1:11" s="1212" customFormat="1" ht="15" customHeight="1" x14ac:dyDescent="0.25">
      <c r="A80" s="1200" t="s">
        <v>169</v>
      </c>
      <c r="B80" s="1201" t="s">
        <v>170</v>
      </c>
      <c r="C80" s="1197"/>
      <c r="D80" s="1199"/>
      <c r="E80" s="1210"/>
      <c r="F80" s="1210"/>
      <c r="G80" s="1210"/>
      <c r="H80" s="1210"/>
      <c r="I80" s="1210"/>
      <c r="J80" s="1210"/>
      <c r="K80" s="1210"/>
    </row>
    <row r="81" spans="1:11" s="1212" customFormat="1" ht="3.95" customHeight="1" x14ac:dyDescent="0.25">
      <c r="A81" s="1202"/>
      <c r="B81" s="1203"/>
      <c r="C81" s="1197"/>
      <c r="D81" s="1199"/>
      <c r="E81" s="1210"/>
      <c r="F81" s="1210"/>
      <c r="G81" s="1210"/>
      <c r="H81" s="1210"/>
      <c r="I81" s="1210"/>
      <c r="J81" s="1210"/>
      <c r="K81" s="1210"/>
    </row>
    <row r="82" spans="1:11" s="1212" customFormat="1" ht="14.45" customHeight="1" x14ac:dyDescent="0.25">
      <c r="A82" s="1202">
        <v>1</v>
      </c>
      <c r="B82" s="1203" t="s">
        <v>171</v>
      </c>
      <c r="C82" s="1197"/>
      <c r="D82" s="1199"/>
      <c r="E82" s="1210"/>
      <c r="F82" s="1210"/>
      <c r="G82" s="1210"/>
      <c r="H82" s="1210"/>
      <c r="I82" s="1210"/>
      <c r="J82" s="1210"/>
      <c r="K82" s="1210"/>
    </row>
    <row r="83" spans="1:11" s="1212" customFormat="1" ht="14.45" customHeight="1" x14ac:dyDescent="0.25">
      <c r="A83" s="1202">
        <v>2</v>
      </c>
      <c r="B83" s="1203" t="s">
        <v>172</v>
      </c>
      <c r="C83" s="1197"/>
      <c r="D83" s="1199"/>
      <c r="E83" s="1210"/>
      <c r="F83" s="1210"/>
      <c r="G83" s="1210"/>
      <c r="H83" s="1210"/>
      <c r="I83" s="1210"/>
      <c r="J83" s="1210"/>
      <c r="K83" s="1210"/>
    </row>
    <row r="84" spans="1:11" s="1212" customFormat="1" ht="14.45" customHeight="1" x14ac:dyDescent="0.25">
      <c r="A84" s="1202">
        <v>3</v>
      </c>
      <c r="B84" s="1203" t="s">
        <v>733</v>
      </c>
      <c r="C84" s="1197"/>
      <c r="D84" s="1199"/>
      <c r="E84" s="1210"/>
      <c r="F84" s="1210"/>
      <c r="G84" s="1210"/>
      <c r="H84" s="1210"/>
      <c r="I84" s="1210"/>
      <c r="J84" s="1210"/>
      <c r="K84" s="1210"/>
    </row>
    <row r="85" spans="1:11" s="1212" customFormat="1" ht="14.45" customHeight="1" x14ac:dyDescent="0.25">
      <c r="A85" s="1202">
        <v>4</v>
      </c>
      <c r="B85" s="1203" t="s">
        <v>174</v>
      </c>
      <c r="C85" s="1197"/>
      <c r="D85" s="1199"/>
      <c r="E85" s="1210"/>
      <c r="F85" s="1210"/>
      <c r="G85" s="1210"/>
      <c r="H85" s="1210"/>
      <c r="I85" s="1210"/>
      <c r="J85" s="1210"/>
      <c r="K85" s="1210"/>
    </row>
    <row r="86" spans="1:11" s="1212" customFormat="1" ht="14.45" customHeight="1" x14ac:dyDescent="0.25">
      <c r="A86" s="1202">
        <v>5</v>
      </c>
      <c r="B86" s="1203" t="s">
        <v>175</v>
      </c>
      <c r="C86" s="1197"/>
      <c r="D86" s="1199"/>
      <c r="E86" s="1210"/>
      <c r="F86" s="1210"/>
      <c r="G86" s="1210"/>
      <c r="H86" s="1210"/>
      <c r="I86" s="1210"/>
      <c r="J86" s="1210"/>
      <c r="K86" s="1210"/>
    </row>
    <row r="87" spans="1:11" s="1212" customFormat="1" ht="14.45" customHeight="1" x14ac:dyDescent="0.25">
      <c r="A87" s="1202">
        <v>6</v>
      </c>
      <c r="B87" s="1203" t="s">
        <v>176</v>
      </c>
      <c r="C87" s="1197"/>
      <c r="D87" s="1199"/>
      <c r="E87" s="1210"/>
      <c r="F87" s="1210"/>
      <c r="G87" s="1210"/>
      <c r="H87" s="1210"/>
      <c r="I87" s="1210"/>
      <c r="J87" s="1210"/>
      <c r="K87" s="1210"/>
    </row>
    <row r="88" spans="1:11" s="1212" customFormat="1" ht="14.45" customHeight="1" x14ac:dyDescent="0.25">
      <c r="A88" s="1202">
        <v>7</v>
      </c>
      <c r="B88" s="1203" t="s">
        <v>177</v>
      </c>
      <c r="C88" s="1197"/>
      <c r="D88" s="1199"/>
      <c r="E88" s="1210"/>
      <c r="F88" s="1210"/>
      <c r="G88" s="1210"/>
      <c r="H88" s="1210"/>
      <c r="I88" s="1210"/>
      <c r="J88" s="1210"/>
      <c r="K88" s="1210"/>
    </row>
    <row r="89" spans="1:11" s="1212" customFormat="1" ht="14.45" customHeight="1" x14ac:dyDescent="0.25">
      <c r="A89" s="1202">
        <v>8</v>
      </c>
      <c r="B89" s="1203" t="s">
        <v>734</v>
      </c>
      <c r="C89" s="1197"/>
      <c r="D89" s="1199"/>
      <c r="E89" s="1210"/>
      <c r="F89" s="1210"/>
      <c r="G89" s="1210"/>
      <c r="H89" s="1210"/>
      <c r="I89" s="1210"/>
      <c r="J89" s="1210"/>
      <c r="K89" s="1210"/>
    </row>
    <row r="90" spans="1:11" s="1212" customFormat="1" ht="15" customHeight="1" x14ac:dyDescent="0.25">
      <c r="A90" s="1202">
        <v>9</v>
      </c>
      <c r="B90" s="1203" t="s">
        <v>179</v>
      </c>
      <c r="C90" s="1197"/>
      <c r="D90" s="1199"/>
      <c r="E90" s="1210"/>
      <c r="F90" s="1210"/>
      <c r="G90" s="1210"/>
      <c r="H90" s="1210"/>
      <c r="I90" s="1210"/>
      <c r="J90" s="1210"/>
      <c r="K90" s="1210"/>
    </row>
    <row r="91" spans="1:11" s="1212" customFormat="1" ht="5.0999999999999996" hidden="1" customHeight="1" x14ac:dyDescent="0.25">
      <c r="A91" s="1202"/>
      <c r="B91" s="1203"/>
      <c r="C91" s="1197"/>
      <c r="D91" s="1199"/>
      <c r="E91" s="1210"/>
      <c r="F91" s="1210"/>
      <c r="G91" s="1210"/>
      <c r="H91" s="1210"/>
      <c r="I91" s="1210"/>
      <c r="J91" s="1210"/>
      <c r="K91" s="1210"/>
    </row>
    <row r="92" spans="1:11" s="1212" customFormat="1" ht="15" customHeight="1" x14ac:dyDescent="0.25">
      <c r="A92" s="1202">
        <v>10</v>
      </c>
      <c r="B92" s="1203" t="s">
        <v>180</v>
      </c>
      <c r="C92" s="1197"/>
      <c r="D92" s="1199"/>
      <c r="E92" s="1210"/>
      <c r="F92" s="1210"/>
      <c r="G92" s="1210"/>
      <c r="H92" s="1210"/>
      <c r="I92" s="1210"/>
      <c r="J92" s="1210"/>
      <c r="K92" s="1210"/>
    </row>
    <row r="93" spans="1:11" s="1212" customFormat="1" ht="15" hidden="1" customHeight="1" x14ac:dyDescent="0.25">
      <c r="A93" s="1202"/>
      <c r="B93" s="1203"/>
      <c r="C93" s="1197"/>
      <c r="D93" s="1199"/>
      <c r="E93" s="1210"/>
      <c r="F93" s="1210"/>
      <c r="G93" s="1210"/>
      <c r="H93" s="1210"/>
      <c r="I93" s="1210"/>
      <c r="J93" s="1210"/>
      <c r="K93" s="1210"/>
    </row>
    <row r="94" spans="1:11" s="1212" customFormat="1" ht="15" hidden="1" customHeight="1" x14ac:dyDescent="0.25">
      <c r="A94" s="1202"/>
      <c r="B94" s="1203"/>
      <c r="C94" s="1197"/>
      <c r="D94" s="1199"/>
      <c r="E94" s="1210"/>
      <c r="F94" s="1210"/>
      <c r="G94" s="1210"/>
      <c r="H94" s="1210"/>
      <c r="I94" s="1210"/>
      <c r="J94" s="1210"/>
      <c r="K94" s="1210"/>
    </row>
    <row r="95" spans="1:11" s="1212" customFormat="1" ht="9" hidden="1" customHeight="1" x14ac:dyDescent="0.25">
      <c r="A95" s="1202"/>
      <c r="B95" s="1203"/>
      <c r="C95" s="1197"/>
      <c r="D95" s="1199"/>
      <c r="E95" s="1210"/>
      <c r="F95" s="1210"/>
      <c r="G95" s="1210"/>
      <c r="H95" s="1210"/>
      <c r="I95" s="1210"/>
      <c r="J95" s="1210"/>
      <c r="K95" s="1210"/>
    </row>
    <row r="96" spans="1:11" s="1212" customFormat="1" ht="15" customHeight="1" x14ac:dyDescent="0.25">
      <c r="A96" s="1202">
        <v>11</v>
      </c>
      <c r="B96" s="1203" t="s">
        <v>181</v>
      </c>
      <c r="C96" s="1197"/>
      <c r="D96" s="1199"/>
      <c r="E96" s="1210"/>
      <c r="F96" s="1210"/>
      <c r="G96" s="1210"/>
      <c r="H96" s="1210"/>
      <c r="I96" s="1210"/>
      <c r="J96" s="1210"/>
      <c r="K96" s="1210"/>
    </row>
    <row r="97" spans="1:11" s="1212" customFormat="1" ht="5.0999999999999996" hidden="1" customHeight="1" x14ac:dyDescent="0.25">
      <c r="A97" s="1202"/>
      <c r="B97" s="1203"/>
      <c r="C97" s="1197"/>
      <c r="D97" s="1199"/>
      <c r="E97" s="1210"/>
      <c r="F97" s="1210"/>
      <c r="G97" s="1210"/>
      <c r="H97" s="1210"/>
      <c r="I97" s="1210"/>
      <c r="J97" s="1210"/>
      <c r="K97" s="1210"/>
    </row>
    <row r="98" spans="1:11" s="1212" customFormat="1" ht="15" hidden="1" customHeight="1" x14ac:dyDescent="0.25">
      <c r="A98" s="351"/>
      <c r="B98" s="1204" t="s">
        <v>735</v>
      </c>
      <c r="C98" s="1205">
        <v>0</v>
      </c>
      <c r="D98" s="1205">
        <v>0</v>
      </c>
      <c r="E98" s="1210"/>
      <c r="F98" s="1210"/>
      <c r="G98" s="1210"/>
      <c r="H98" s="1210"/>
      <c r="I98" s="1210"/>
      <c r="J98" s="1210"/>
      <c r="K98" s="1210"/>
    </row>
    <row r="99" spans="1:11" s="1212" customFormat="1" ht="15" hidden="1" customHeight="1" x14ac:dyDescent="0.25">
      <c r="A99" s="351"/>
      <c r="B99" s="1204" t="s">
        <v>736</v>
      </c>
      <c r="C99" s="1205">
        <v>0</v>
      </c>
      <c r="D99" s="1205">
        <v>0</v>
      </c>
      <c r="E99" s="1210"/>
      <c r="F99" s="1210"/>
      <c r="G99" s="1210"/>
      <c r="H99" s="1210"/>
      <c r="I99" s="1210"/>
      <c r="J99" s="1210"/>
      <c r="K99" s="1210"/>
    </row>
    <row r="100" spans="1:11" s="1212" customFormat="1" ht="5.0999999999999996" hidden="1" customHeight="1" x14ac:dyDescent="0.25">
      <c r="A100" s="1202"/>
      <c r="B100" s="1203"/>
      <c r="C100" s="1197"/>
      <c r="D100" s="1199"/>
      <c r="E100" s="1210"/>
      <c r="F100" s="1210"/>
      <c r="G100" s="1210"/>
      <c r="H100" s="1210"/>
      <c r="I100" s="1210"/>
      <c r="J100" s="1210"/>
      <c r="K100" s="1210"/>
    </row>
    <row r="101" spans="1:11" s="1212" customFormat="1" ht="15" hidden="1" customHeight="1" x14ac:dyDescent="0.25">
      <c r="A101" s="1202"/>
      <c r="B101" s="1214" t="s">
        <v>737</v>
      </c>
      <c r="C101" s="1206">
        <v>0</v>
      </c>
      <c r="D101" s="1206">
        <v>0</v>
      </c>
      <c r="E101" s="1210"/>
      <c r="F101" s="1210"/>
      <c r="G101" s="1210"/>
      <c r="H101" s="1210"/>
      <c r="I101" s="1210"/>
      <c r="J101" s="1210"/>
      <c r="K101" s="1210"/>
    </row>
    <row r="102" spans="1:11" s="1212" customFormat="1" ht="15" hidden="1" customHeight="1" x14ac:dyDescent="0.25">
      <c r="A102" s="1202"/>
      <c r="B102" s="1218"/>
      <c r="C102" s="1219"/>
      <c r="D102" s="1220"/>
      <c r="E102" s="1210"/>
      <c r="F102" s="1210"/>
      <c r="G102" s="1210"/>
      <c r="H102" s="1210"/>
      <c r="I102" s="1210"/>
      <c r="J102" s="1210"/>
      <c r="K102" s="1210"/>
    </row>
    <row r="103" spans="1:11" s="1212" customFormat="1" ht="15" customHeight="1" x14ac:dyDescent="0.25">
      <c r="A103" s="1202">
        <v>12</v>
      </c>
      <c r="B103" s="1203" t="s">
        <v>182</v>
      </c>
      <c r="C103" s="1197"/>
      <c r="D103" s="1199"/>
      <c r="E103" s="1210"/>
      <c r="F103" s="1210"/>
      <c r="G103" s="1210"/>
      <c r="H103" s="1210"/>
      <c r="I103" s="1210"/>
      <c r="J103" s="1210"/>
      <c r="K103" s="1210"/>
    </row>
    <row r="104" spans="1:11" s="1212" customFormat="1" ht="15" hidden="1" customHeight="1" x14ac:dyDescent="0.25">
      <c r="A104" s="1202"/>
      <c r="B104" s="1203"/>
      <c r="C104" s="1197"/>
      <c r="D104" s="1199"/>
      <c r="E104" s="1210"/>
      <c r="F104" s="1210"/>
      <c r="G104" s="1210"/>
      <c r="H104" s="1210"/>
      <c r="I104" s="1210"/>
      <c r="J104" s="1210"/>
      <c r="K104" s="1210"/>
    </row>
    <row r="105" spans="1:11" s="1212" customFormat="1" ht="15" hidden="1" customHeight="1" x14ac:dyDescent="0.25">
      <c r="A105" s="1202"/>
      <c r="B105" s="1203"/>
      <c r="C105" s="1197"/>
      <c r="D105" s="1199"/>
      <c r="E105" s="1210"/>
      <c r="F105" s="1210"/>
      <c r="G105" s="1210"/>
      <c r="H105" s="1210"/>
      <c r="I105" s="1210"/>
      <c r="J105" s="1210"/>
      <c r="K105" s="1210"/>
    </row>
    <row r="106" spans="1:11" s="1212" customFormat="1" ht="15" hidden="1" customHeight="1" x14ac:dyDescent="0.25">
      <c r="A106" s="1202"/>
      <c r="B106" s="1214" t="s">
        <v>738</v>
      </c>
      <c r="C106" s="1206">
        <v>0</v>
      </c>
      <c r="D106" s="1206">
        <v>0</v>
      </c>
      <c r="E106" s="1210"/>
      <c r="F106" s="1210"/>
      <c r="G106" s="1210"/>
      <c r="H106" s="1210"/>
      <c r="I106" s="1210"/>
      <c r="J106" s="1210"/>
      <c r="K106" s="1210"/>
    </row>
    <row r="107" spans="1:11" s="1212" customFormat="1" ht="15" hidden="1" customHeight="1" x14ac:dyDescent="0.25">
      <c r="A107" s="1202"/>
      <c r="B107" s="1221"/>
      <c r="C107" s="1222"/>
      <c r="D107" s="1223"/>
      <c r="E107" s="1210"/>
      <c r="F107" s="1210"/>
      <c r="G107" s="1210"/>
      <c r="H107" s="1210"/>
      <c r="I107" s="1210"/>
      <c r="J107" s="1210"/>
      <c r="K107" s="1210"/>
    </row>
    <row r="108" spans="1:11" s="1212" customFormat="1" ht="15" customHeight="1" x14ac:dyDescent="0.25">
      <c r="A108" s="1202">
        <v>13</v>
      </c>
      <c r="B108" s="1203" t="s">
        <v>183</v>
      </c>
      <c r="C108" s="1197"/>
      <c r="D108" s="1199"/>
      <c r="E108" s="1210"/>
      <c r="F108" s="1210"/>
      <c r="G108" s="1210"/>
      <c r="H108" s="1210"/>
      <c r="I108" s="1210"/>
      <c r="J108" s="1210"/>
      <c r="K108" s="1210"/>
    </row>
    <row r="109" spans="1:11" s="1212" customFormat="1" ht="3.95" hidden="1" customHeight="1" x14ac:dyDescent="0.25">
      <c r="A109" s="1202"/>
      <c r="B109" s="1203"/>
      <c r="C109" s="1197"/>
      <c r="D109" s="1199"/>
      <c r="E109" s="1210"/>
      <c r="F109" s="1210"/>
      <c r="G109" s="1210"/>
      <c r="H109" s="1210"/>
      <c r="I109" s="1210"/>
      <c r="J109" s="1210"/>
      <c r="K109" s="1210"/>
    </row>
    <row r="110" spans="1:11" s="1212" customFormat="1" ht="15" customHeight="1" x14ac:dyDescent="0.25">
      <c r="A110" s="351" t="s">
        <v>215</v>
      </c>
      <c r="B110" s="1204" t="s">
        <v>739</v>
      </c>
      <c r="C110" s="1205">
        <v>76200</v>
      </c>
      <c r="D110" s="1205">
        <v>174352</v>
      </c>
      <c r="E110" s="1210"/>
      <c r="F110" s="1210"/>
      <c r="G110" s="1210"/>
      <c r="H110" s="1210"/>
      <c r="I110" s="1210"/>
      <c r="J110" s="1210"/>
      <c r="K110" s="1210"/>
    </row>
    <row r="111" spans="1:11" s="1212" customFormat="1" ht="3.95" hidden="1" customHeight="1" x14ac:dyDescent="0.25">
      <c r="A111" s="1202"/>
      <c r="B111" s="1203"/>
      <c r="C111" s="1197"/>
      <c r="D111" s="1199"/>
      <c r="E111" s="1210"/>
      <c r="F111" s="1210"/>
      <c r="G111" s="1210"/>
      <c r="H111" s="1210"/>
      <c r="I111" s="1210"/>
      <c r="J111" s="1210"/>
      <c r="K111" s="1210"/>
    </row>
    <row r="112" spans="1:11" s="1212" customFormat="1" ht="15" customHeight="1" x14ac:dyDescent="0.25">
      <c r="A112" s="1202"/>
      <c r="B112" s="1214" t="s">
        <v>740</v>
      </c>
      <c r="C112" s="1224">
        <v>76200</v>
      </c>
      <c r="D112" s="1224">
        <v>174352</v>
      </c>
      <c r="E112" s="1210"/>
      <c r="F112" s="1210"/>
      <c r="G112" s="1210"/>
      <c r="H112" s="1210"/>
      <c r="I112" s="1210"/>
      <c r="J112" s="1210"/>
      <c r="K112" s="1210"/>
    </row>
    <row r="113" spans="1:11" s="1212" customFormat="1" ht="3.95" customHeight="1" x14ac:dyDescent="0.25">
      <c r="A113" s="1202"/>
      <c r="B113" s="1214"/>
      <c r="C113" s="1224"/>
      <c r="D113" s="1224"/>
      <c r="E113" s="1210"/>
      <c r="F113" s="1210"/>
      <c r="G113" s="1210"/>
      <c r="H113" s="1210"/>
      <c r="I113" s="1210"/>
      <c r="J113" s="1210"/>
      <c r="K113" s="1210"/>
    </row>
    <row r="114" spans="1:11" s="1212" customFormat="1" ht="15" customHeight="1" x14ac:dyDescent="0.25">
      <c r="A114" s="1202">
        <v>14</v>
      </c>
      <c r="B114" s="1214" t="s">
        <v>184</v>
      </c>
      <c r="C114" s="1224"/>
      <c r="D114" s="1224"/>
      <c r="E114" s="1210"/>
      <c r="F114" s="1210"/>
      <c r="G114" s="1210"/>
      <c r="H114" s="1210"/>
      <c r="I114" s="1210"/>
      <c r="J114" s="1210"/>
      <c r="K114" s="1210"/>
    </row>
    <row r="115" spans="1:11" s="1212" customFormat="1" ht="3.95" customHeight="1" x14ac:dyDescent="0.25">
      <c r="A115" s="1202"/>
      <c r="B115" s="1218"/>
      <c r="C115" s="1219"/>
      <c r="D115" s="1220"/>
      <c r="E115" s="1210"/>
      <c r="F115" s="1210"/>
      <c r="G115" s="1210"/>
      <c r="H115" s="1210"/>
      <c r="I115" s="1210"/>
      <c r="J115" s="1210"/>
      <c r="K115" s="1210"/>
    </row>
    <row r="116" spans="1:11" s="1212" customFormat="1" ht="15" customHeight="1" x14ac:dyDescent="0.25">
      <c r="A116" s="351"/>
      <c r="B116" s="1216" t="s">
        <v>741</v>
      </c>
      <c r="C116" s="1217">
        <v>76200</v>
      </c>
      <c r="D116" s="1217">
        <v>174352</v>
      </c>
      <c r="E116" s="1225"/>
      <c r="F116" s="1210"/>
      <c r="G116" s="1210"/>
      <c r="H116" s="1210"/>
      <c r="I116" s="1210"/>
      <c r="J116" s="1210"/>
      <c r="K116" s="1210"/>
    </row>
    <row r="117" spans="1:11" s="1212" customFormat="1" ht="8.1" customHeight="1" thickBot="1" x14ac:dyDescent="0.3">
      <c r="A117" s="351"/>
      <c r="B117" s="1192"/>
      <c r="C117" s="1197"/>
      <c r="D117" s="1199"/>
      <c r="E117" s="1210"/>
      <c r="F117" s="1210"/>
      <c r="G117" s="1210"/>
      <c r="H117" s="1210"/>
      <c r="I117" s="1210"/>
      <c r="J117" s="1210"/>
      <c r="K117" s="1210"/>
    </row>
    <row r="118" spans="1:11" s="1212" customFormat="1" ht="20.100000000000001" customHeight="1" thickBot="1" x14ac:dyDescent="0.3">
      <c r="A118" s="1226" t="s">
        <v>35</v>
      </c>
      <c r="B118" s="1227" t="s">
        <v>742</v>
      </c>
      <c r="C118" s="1228">
        <v>154100</v>
      </c>
      <c r="D118" s="1228">
        <v>283742</v>
      </c>
      <c r="E118" s="446"/>
      <c r="F118" s="1210"/>
      <c r="G118" s="1210"/>
      <c r="H118" s="1210"/>
      <c r="I118" s="1210"/>
      <c r="J118" s="1210"/>
      <c r="K118" s="1210"/>
    </row>
    <row r="119" spans="1:11" s="1212" customFormat="1" ht="8.1" customHeight="1" x14ac:dyDescent="0.25">
      <c r="A119" s="351"/>
      <c r="B119" s="1192"/>
      <c r="C119" s="1197"/>
      <c r="D119" s="1199"/>
      <c r="E119" s="1210"/>
      <c r="F119" s="1210"/>
      <c r="G119" s="1210"/>
      <c r="H119" s="1210"/>
      <c r="I119" s="1210"/>
      <c r="J119" s="1210"/>
      <c r="K119" s="1210"/>
    </row>
    <row r="120" spans="1:11" s="1212" customFormat="1" ht="15" customHeight="1" x14ac:dyDescent="0.25">
      <c r="A120" s="1195" t="s">
        <v>52</v>
      </c>
      <c r="B120" s="1192" t="s">
        <v>743</v>
      </c>
      <c r="C120" s="1197"/>
      <c r="D120" s="1229"/>
      <c r="E120" s="1140"/>
      <c r="F120" s="1210"/>
      <c r="G120" s="1210"/>
      <c r="H120" s="1210"/>
      <c r="I120" s="1210"/>
      <c r="J120" s="1210"/>
      <c r="K120" s="1210"/>
    </row>
    <row r="121" spans="1:11" s="1212" customFormat="1" ht="11.1" customHeight="1" x14ac:dyDescent="0.25">
      <c r="A121" s="1195"/>
      <c r="B121" s="1192"/>
      <c r="C121" s="1197"/>
      <c r="D121" s="1229"/>
      <c r="E121" s="1140"/>
      <c r="F121" s="1210"/>
      <c r="G121" s="1210"/>
      <c r="H121" s="1210"/>
      <c r="I121" s="1210"/>
      <c r="J121" s="1210"/>
      <c r="K121" s="1210"/>
    </row>
    <row r="122" spans="1:11" s="1212" customFormat="1" ht="14.1" customHeight="1" x14ac:dyDescent="0.25">
      <c r="A122" s="17">
        <v>1</v>
      </c>
      <c r="B122" s="1213" t="s">
        <v>744</v>
      </c>
      <c r="C122" s="1230">
        <v>1200</v>
      </c>
      <c r="D122" s="1231">
        <v>0</v>
      </c>
      <c r="E122" s="1140"/>
      <c r="F122" s="1210"/>
      <c r="G122" s="1210"/>
      <c r="H122" s="1210"/>
      <c r="I122" s="1210"/>
      <c r="J122" s="1210"/>
      <c r="K122" s="1210"/>
    </row>
    <row r="123" spans="1:11" s="1212" customFormat="1" ht="14.1" customHeight="1" x14ac:dyDescent="0.25">
      <c r="A123" s="17">
        <v>2</v>
      </c>
      <c r="B123" s="1213" t="s">
        <v>745</v>
      </c>
      <c r="C123" s="1230">
        <v>1905</v>
      </c>
      <c r="D123" s="1231">
        <v>0</v>
      </c>
      <c r="E123" s="1140"/>
      <c r="F123" s="1210"/>
      <c r="G123" s="1210"/>
      <c r="H123" s="1210"/>
      <c r="I123" s="1210"/>
      <c r="J123" s="1210"/>
      <c r="K123" s="1210"/>
    </row>
    <row r="124" spans="1:11" s="1212" customFormat="1" ht="14.1" customHeight="1" x14ac:dyDescent="0.25">
      <c r="A124" s="17">
        <v>3</v>
      </c>
      <c r="B124" s="1213" t="s">
        <v>746</v>
      </c>
      <c r="C124" s="1230">
        <v>4000</v>
      </c>
      <c r="D124" s="1231">
        <v>0</v>
      </c>
      <c r="E124" s="1140"/>
      <c r="F124" s="1210"/>
      <c r="G124" s="1210"/>
      <c r="H124" s="1210"/>
      <c r="I124" s="1210"/>
      <c r="J124" s="1210"/>
      <c r="K124" s="1210"/>
    </row>
    <row r="125" spans="1:11" s="1212" customFormat="1" ht="14.1" customHeight="1" x14ac:dyDescent="0.25">
      <c r="A125" s="17">
        <v>4</v>
      </c>
      <c r="B125" s="1213" t="s">
        <v>747</v>
      </c>
      <c r="C125" s="1230">
        <v>0</v>
      </c>
      <c r="D125" s="1231">
        <v>0</v>
      </c>
      <c r="E125" s="1140"/>
      <c r="F125" s="1210"/>
      <c r="G125" s="1210"/>
      <c r="H125" s="1210"/>
      <c r="I125" s="1210"/>
      <c r="J125" s="1210"/>
      <c r="K125" s="1210"/>
    </row>
    <row r="126" spans="1:11" s="1212" customFormat="1" ht="14.1" customHeight="1" x14ac:dyDescent="0.25">
      <c r="A126" s="17">
        <v>5</v>
      </c>
      <c r="B126" s="1213" t="s">
        <v>748</v>
      </c>
      <c r="C126" s="1230">
        <v>0</v>
      </c>
      <c r="D126" s="1231">
        <v>864</v>
      </c>
      <c r="E126" s="1140"/>
      <c r="F126" s="1210"/>
      <c r="G126" s="1210"/>
      <c r="H126" s="1210"/>
      <c r="I126" s="1210"/>
      <c r="J126" s="1210"/>
      <c r="K126" s="1210"/>
    </row>
    <row r="127" spans="1:11" s="1212" customFormat="1" ht="14.1" customHeight="1" x14ac:dyDescent="0.25">
      <c r="A127" s="17">
        <v>6</v>
      </c>
      <c r="B127" s="1213" t="s">
        <v>749</v>
      </c>
      <c r="C127" s="1230">
        <v>0</v>
      </c>
      <c r="D127" s="1231">
        <v>1710</v>
      </c>
      <c r="E127" s="1140"/>
      <c r="F127" s="1210"/>
      <c r="G127" s="1210"/>
      <c r="H127" s="1210"/>
      <c r="I127" s="1210"/>
      <c r="J127" s="1210"/>
      <c r="K127" s="1210"/>
    </row>
    <row r="128" spans="1:11" s="1212" customFormat="1" ht="6.95" customHeight="1" x14ac:dyDescent="0.25">
      <c r="A128" s="17"/>
      <c r="B128" s="1232"/>
      <c r="C128" s="1230"/>
      <c r="D128" s="1231"/>
      <c r="E128" s="1140"/>
      <c r="F128" s="1210"/>
      <c r="G128" s="1210"/>
      <c r="H128" s="1210"/>
      <c r="I128" s="1210"/>
      <c r="J128" s="1210"/>
      <c r="K128" s="1210"/>
    </row>
    <row r="129" spans="1:45" s="1234" customFormat="1" ht="8.1" customHeight="1" thickBot="1" x14ac:dyDescent="0.3">
      <c r="A129" s="351"/>
      <c r="B129" s="1233"/>
      <c r="C129" s="1197"/>
      <c r="D129" s="1229"/>
      <c r="E129" s="1140"/>
      <c r="F129" s="1140"/>
      <c r="G129" s="1140"/>
      <c r="H129" s="1140"/>
      <c r="I129" s="1140"/>
      <c r="J129" s="1140"/>
      <c r="K129" s="1140"/>
      <c r="L129" s="1177"/>
      <c r="M129" s="1177"/>
      <c r="N129" s="1177"/>
      <c r="O129" s="1177"/>
      <c r="P129" s="1177"/>
      <c r="Q129" s="1177"/>
      <c r="R129" s="1177"/>
      <c r="S129" s="1177"/>
      <c r="T129" s="1177"/>
      <c r="U129" s="1177"/>
      <c r="V129" s="1177"/>
      <c r="W129" s="1177"/>
      <c r="X129" s="1177"/>
      <c r="Y129" s="1177"/>
      <c r="Z129" s="1177"/>
      <c r="AA129" s="1177"/>
      <c r="AB129" s="1177"/>
      <c r="AC129" s="1177"/>
      <c r="AD129" s="1177"/>
      <c r="AE129" s="1177"/>
      <c r="AF129" s="1177"/>
      <c r="AG129" s="1177"/>
      <c r="AH129" s="1177"/>
      <c r="AI129" s="1177"/>
      <c r="AJ129" s="1177"/>
      <c r="AK129" s="1177"/>
      <c r="AL129" s="1177"/>
      <c r="AM129" s="1177"/>
      <c r="AN129" s="1177"/>
      <c r="AO129" s="1177"/>
      <c r="AP129" s="1177"/>
      <c r="AQ129" s="1177"/>
      <c r="AR129" s="1177"/>
      <c r="AS129" s="1177"/>
    </row>
    <row r="130" spans="1:45" s="1177" customFormat="1" ht="20.100000000000001" customHeight="1" thickBot="1" x14ac:dyDescent="0.3">
      <c r="A130" s="1226" t="s">
        <v>52</v>
      </c>
      <c r="B130" s="1227" t="s">
        <v>750</v>
      </c>
      <c r="C130" s="1228">
        <v>7105</v>
      </c>
      <c r="D130" s="1228">
        <v>2574</v>
      </c>
      <c r="E130" s="1235"/>
      <c r="F130" s="1140"/>
      <c r="G130" s="1140"/>
      <c r="H130" s="1140"/>
      <c r="I130" s="1140"/>
      <c r="J130" s="1140"/>
      <c r="K130" s="1140"/>
    </row>
    <row r="131" spans="1:45" s="1177" customFormat="1" ht="15.75" hidden="1" x14ac:dyDescent="0.25">
      <c r="A131" s="1174"/>
      <c r="B131" s="1016" t="s">
        <v>751</v>
      </c>
      <c r="C131" s="1236">
        <v>20995</v>
      </c>
      <c r="D131" s="1016">
        <v>27940</v>
      </c>
      <c r="E131" s="1140"/>
      <c r="F131" s="1140"/>
      <c r="G131" s="1140"/>
      <c r="H131" s="1140"/>
      <c r="I131" s="1140"/>
      <c r="J131" s="1140"/>
      <c r="K131" s="1140"/>
    </row>
    <row r="132" spans="1:45" s="1177" customFormat="1" ht="15.75" x14ac:dyDescent="0.25">
      <c r="A132" s="1174"/>
      <c r="B132" s="1016"/>
      <c r="C132" s="1236"/>
      <c r="D132" s="1016"/>
      <c r="E132" s="1140"/>
      <c r="F132" s="1140"/>
      <c r="G132" s="1140"/>
      <c r="H132" s="1140"/>
      <c r="I132" s="1140"/>
      <c r="J132" s="1140"/>
      <c r="K132" s="1140"/>
    </row>
    <row r="133" spans="1:45" s="1177" customFormat="1" ht="15.75" x14ac:dyDescent="0.25">
      <c r="A133" s="1174"/>
      <c r="B133" s="1016"/>
      <c r="C133" s="1236"/>
      <c r="D133" s="1016"/>
      <c r="E133" s="1140"/>
      <c r="F133" s="1140"/>
      <c r="G133" s="1140"/>
      <c r="H133" s="1140"/>
      <c r="I133" s="1140"/>
      <c r="J133" s="1140"/>
      <c r="K133" s="1140"/>
    </row>
    <row r="134" spans="1:45" s="1177" customFormat="1" ht="15.75" x14ac:dyDescent="0.25">
      <c r="A134" s="1174"/>
      <c r="B134" s="1016"/>
      <c r="C134" s="1236"/>
      <c r="D134" s="1016"/>
      <c r="E134" s="1140"/>
      <c r="F134" s="1140"/>
      <c r="G134" s="1140"/>
      <c r="H134" s="1140"/>
      <c r="I134" s="1140"/>
      <c r="J134" s="1140"/>
      <c r="K134" s="1140"/>
    </row>
    <row r="135" spans="1:45" s="1177" customFormat="1" ht="15.75" x14ac:dyDescent="0.25">
      <c r="A135" s="1174"/>
      <c r="B135" s="1016"/>
      <c r="C135" s="1236"/>
      <c r="D135" s="1016"/>
      <c r="E135" s="1140"/>
      <c r="F135" s="1140"/>
      <c r="G135" s="1140"/>
      <c r="H135" s="1140"/>
      <c r="I135" s="1140"/>
      <c r="J135" s="1140"/>
      <c r="K135" s="1140"/>
    </row>
    <row r="136" spans="1:45" s="1177" customFormat="1" ht="15.75" x14ac:dyDescent="0.25">
      <c r="A136" s="1174"/>
      <c r="B136" s="1016"/>
      <c r="C136" s="1236"/>
      <c r="D136" s="1016"/>
      <c r="E136" s="1140"/>
      <c r="F136" s="1140"/>
      <c r="G136" s="1140"/>
      <c r="H136" s="1140"/>
      <c r="I136" s="1140"/>
      <c r="J136" s="1140"/>
      <c r="K136" s="1140"/>
    </row>
    <row r="137" spans="1:45" s="1177" customFormat="1" ht="15.75" x14ac:dyDescent="0.25">
      <c r="A137" s="1174"/>
      <c r="B137" s="1016"/>
      <c r="C137" s="1236"/>
      <c r="D137" s="1016"/>
      <c r="E137" s="1140"/>
      <c r="F137" s="1140"/>
      <c r="G137" s="1140"/>
      <c r="H137" s="1140"/>
      <c r="I137" s="1140"/>
      <c r="J137" s="1140"/>
      <c r="K137" s="1140"/>
    </row>
    <row r="138" spans="1:45" s="1177" customFormat="1" ht="15.75" x14ac:dyDescent="0.25">
      <c r="A138" s="1174"/>
      <c r="B138" s="1016"/>
      <c r="C138" s="1236"/>
      <c r="D138" s="1016"/>
      <c r="E138" s="1140"/>
      <c r="F138" s="1140"/>
      <c r="G138" s="1140"/>
      <c r="H138" s="1140"/>
      <c r="I138" s="1140"/>
      <c r="J138" s="1140"/>
      <c r="K138" s="1140"/>
    </row>
    <row r="139" spans="1:45" s="1177" customFormat="1" ht="15.75" x14ac:dyDescent="0.25">
      <c r="A139" s="1174"/>
      <c r="B139" s="1016"/>
      <c r="C139" s="1236"/>
      <c r="D139" s="1016"/>
      <c r="E139" s="1140"/>
      <c r="F139" s="1140"/>
      <c r="G139" s="1140"/>
      <c r="H139" s="1140"/>
      <c r="I139" s="1140"/>
      <c r="J139" s="1140"/>
      <c r="K139" s="1140"/>
    </row>
    <row r="140" spans="1:45" s="1177" customFormat="1" ht="15.75" x14ac:dyDescent="0.25">
      <c r="A140" s="1174"/>
      <c r="B140" s="1016"/>
      <c r="C140" s="1236"/>
      <c r="D140" s="1016"/>
      <c r="E140" s="1140"/>
      <c r="F140" s="1140"/>
      <c r="G140" s="1140"/>
      <c r="H140" s="1140"/>
      <c r="I140" s="1140"/>
      <c r="J140" s="1140"/>
      <c r="K140" s="1140"/>
    </row>
    <row r="141" spans="1:45" s="1177" customFormat="1" ht="15.75" x14ac:dyDescent="0.25">
      <c r="A141" s="1174"/>
      <c r="B141" s="1016"/>
      <c r="C141" s="1236"/>
      <c r="D141" s="1016"/>
      <c r="E141" s="1140"/>
      <c r="F141" s="1140"/>
      <c r="G141" s="1140"/>
      <c r="H141" s="1140"/>
      <c r="I141" s="1140"/>
      <c r="J141" s="1140"/>
      <c r="K141" s="1140"/>
    </row>
    <row r="142" spans="1:45" s="1177" customFormat="1" ht="15.75" x14ac:dyDescent="0.25">
      <c r="A142" s="1174"/>
      <c r="B142" s="1016"/>
      <c r="C142" s="1236"/>
      <c r="D142" s="1016"/>
      <c r="E142" s="1140"/>
      <c r="F142" s="1140"/>
      <c r="G142" s="1140"/>
      <c r="H142" s="1140"/>
      <c r="I142" s="1140"/>
      <c r="J142" s="1140"/>
      <c r="K142" s="1140"/>
    </row>
    <row r="143" spans="1:45" s="1177" customFormat="1" ht="15.75" x14ac:dyDescent="0.25">
      <c r="A143" s="1174"/>
      <c r="B143" s="1016"/>
      <c r="C143" s="1236"/>
      <c r="D143" s="1016"/>
      <c r="E143" s="1140"/>
      <c r="F143" s="1140"/>
      <c r="G143" s="1140"/>
      <c r="H143" s="1140"/>
      <c r="I143" s="1140"/>
      <c r="J143" s="1140"/>
      <c r="K143" s="1140"/>
    </row>
    <row r="144" spans="1:45" s="1177" customFormat="1" ht="15.75" x14ac:dyDescent="0.25">
      <c r="A144" s="1174"/>
      <c r="B144" s="1016"/>
      <c r="C144" s="1236"/>
      <c r="D144" s="1016"/>
      <c r="E144" s="1140"/>
      <c r="F144" s="1140"/>
      <c r="G144" s="1140"/>
      <c r="H144" s="1140"/>
      <c r="I144" s="1140"/>
      <c r="J144" s="1140"/>
      <c r="K144" s="1140"/>
    </row>
    <row r="145" spans="1:11" s="1177" customFormat="1" ht="15.75" x14ac:dyDescent="0.25">
      <c r="A145" s="1174"/>
      <c r="B145" s="1016"/>
      <c r="C145" s="1236"/>
      <c r="D145" s="1016"/>
      <c r="E145" s="1140"/>
      <c r="F145" s="1140"/>
      <c r="G145" s="1140"/>
      <c r="H145" s="1140"/>
      <c r="I145" s="1140"/>
      <c r="J145" s="1140"/>
      <c r="K145" s="1140"/>
    </row>
    <row r="146" spans="1:11" s="1177" customFormat="1" ht="15.75" x14ac:dyDescent="0.25">
      <c r="A146" s="1174"/>
      <c r="B146" s="1016"/>
      <c r="C146" s="1236"/>
      <c r="D146" s="1016"/>
      <c r="E146" s="1140"/>
      <c r="F146" s="1140"/>
      <c r="G146" s="1140"/>
      <c r="H146" s="1140"/>
      <c r="I146" s="1140"/>
      <c r="J146" s="1140"/>
      <c r="K146" s="1140"/>
    </row>
    <row r="147" spans="1:11" s="1177" customFormat="1" ht="15.75" x14ac:dyDescent="0.25">
      <c r="A147" s="1174"/>
      <c r="B147" s="1016"/>
      <c r="C147" s="1236"/>
      <c r="D147" s="1016"/>
      <c r="E147" s="1140"/>
      <c r="F147" s="1140"/>
      <c r="G147" s="1140"/>
      <c r="H147" s="1140"/>
      <c r="I147" s="1140"/>
      <c r="J147" s="1140"/>
      <c r="K147" s="1140"/>
    </row>
    <row r="148" spans="1:11" s="1177" customFormat="1" ht="15.75" x14ac:dyDescent="0.25">
      <c r="A148" s="1174"/>
      <c r="B148" s="1016"/>
      <c r="C148" s="1236"/>
      <c r="D148" s="1016"/>
      <c r="E148" s="1140"/>
      <c r="F148" s="1140"/>
      <c r="G148" s="1140"/>
      <c r="H148" s="1140"/>
      <c r="I148" s="1140"/>
      <c r="J148" s="1140"/>
      <c r="K148" s="1140"/>
    </row>
    <row r="149" spans="1:11" s="1177" customFormat="1" ht="15.75" x14ac:dyDescent="0.25">
      <c r="A149" s="1174"/>
      <c r="B149" s="1016"/>
      <c r="C149" s="1236"/>
      <c r="D149" s="1016"/>
      <c r="E149" s="1140"/>
      <c r="F149" s="1140"/>
      <c r="G149" s="1140"/>
      <c r="H149" s="1140"/>
      <c r="I149" s="1140"/>
      <c r="J149" s="1140"/>
      <c r="K149" s="1140"/>
    </row>
    <row r="150" spans="1:11" s="1177" customFormat="1" ht="15.75" x14ac:dyDescent="0.25">
      <c r="A150" s="1174"/>
      <c r="B150" s="1016"/>
      <c r="C150" s="1236"/>
      <c r="D150" s="1016"/>
      <c r="E150" s="1140"/>
      <c r="F150" s="1140"/>
      <c r="G150" s="1140"/>
      <c r="H150" s="1140"/>
      <c r="I150" s="1140"/>
      <c r="J150" s="1140"/>
      <c r="K150" s="1140"/>
    </row>
    <row r="151" spans="1:11" s="1177" customFormat="1" ht="15.75" x14ac:dyDescent="0.25">
      <c r="A151" s="1174"/>
      <c r="B151" s="1016"/>
      <c r="C151" s="1236"/>
      <c r="D151" s="1016"/>
      <c r="E151" s="1140"/>
      <c r="F151" s="1140"/>
      <c r="G151" s="1140"/>
      <c r="H151" s="1140"/>
      <c r="I151" s="1140"/>
      <c r="J151" s="1140"/>
      <c r="K151" s="1140"/>
    </row>
    <row r="152" spans="1:11" s="1177" customFormat="1" ht="15.75" x14ac:dyDescent="0.25">
      <c r="A152" s="1174"/>
      <c r="B152" s="1016"/>
      <c r="C152" s="1236"/>
      <c r="D152" s="1016"/>
      <c r="E152" s="1140"/>
      <c r="F152" s="1140"/>
      <c r="G152" s="1140"/>
      <c r="H152" s="1140"/>
      <c r="I152" s="1140"/>
      <c r="J152" s="1140"/>
      <c r="K152" s="1140"/>
    </row>
    <row r="153" spans="1:11" s="1177" customFormat="1" ht="15.75" x14ac:dyDescent="0.25">
      <c r="A153" s="1174"/>
      <c r="B153" s="1016"/>
      <c r="C153" s="1236"/>
      <c r="D153" s="1016"/>
      <c r="E153" s="1140"/>
      <c r="F153" s="1140"/>
      <c r="G153" s="1140"/>
      <c r="H153" s="1140"/>
      <c r="I153" s="1140"/>
      <c r="J153" s="1140"/>
      <c r="K153" s="1140"/>
    </row>
    <row r="154" spans="1:11" s="1177" customFormat="1" ht="15.75" x14ac:dyDescent="0.25">
      <c r="A154" s="1174"/>
      <c r="B154" s="1016"/>
      <c r="C154" s="1236"/>
      <c r="D154" s="1016"/>
      <c r="E154" s="1140"/>
      <c r="F154" s="1140"/>
      <c r="G154" s="1140"/>
      <c r="H154" s="1140"/>
      <c r="I154" s="1140"/>
      <c r="J154" s="1140"/>
      <c r="K154" s="1140"/>
    </row>
    <row r="155" spans="1:11" s="1177" customFormat="1" ht="15.75" x14ac:dyDescent="0.25">
      <c r="A155" s="1174"/>
      <c r="B155" s="1016"/>
      <c r="C155" s="1236"/>
      <c r="D155" s="1016"/>
      <c r="E155" s="1140"/>
      <c r="F155" s="1140"/>
      <c r="G155" s="1140"/>
      <c r="H155" s="1140"/>
      <c r="I155" s="1140"/>
      <c r="J155" s="1140"/>
      <c r="K155" s="1140"/>
    </row>
    <row r="156" spans="1:11" s="1177" customFormat="1" ht="15.75" x14ac:dyDescent="0.25">
      <c r="A156" s="1174"/>
      <c r="B156" s="1016"/>
      <c r="C156" s="1236"/>
      <c r="D156" s="1016"/>
      <c r="E156" s="1140"/>
      <c r="F156" s="1140"/>
      <c r="G156" s="1140"/>
      <c r="H156" s="1140"/>
      <c r="I156" s="1140"/>
      <c r="J156" s="1140"/>
      <c r="K156" s="1140"/>
    </row>
    <row r="157" spans="1:11" s="1177" customFormat="1" ht="15.75" x14ac:dyDescent="0.25">
      <c r="A157" s="1174"/>
      <c r="B157" s="1016"/>
      <c r="C157" s="1236"/>
      <c r="D157" s="1016"/>
      <c r="E157" s="1140"/>
      <c r="F157" s="1140"/>
      <c r="G157" s="1140"/>
      <c r="H157" s="1140"/>
      <c r="I157" s="1140"/>
      <c r="J157" s="1140"/>
      <c r="K157" s="1140"/>
    </row>
    <row r="158" spans="1:11" s="1177" customFormat="1" ht="15.75" x14ac:dyDescent="0.25">
      <c r="A158" s="1174"/>
      <c r="B158" s="1016"/>
      <c r="C158" s="1236"/>
      <c r="D158" s="1016"/>
      <c r="E158" s="1140"/>
      <c r="F158" s="1140"/>
      <c r="G158" s="1140"/>
      <c r="H158" s="1140"/>
      <c r="I158" s="1140"/>
      <c r="J158" s="1140"/>
      <c r="K158" s="1140"/>
    </row>
    <row r="159" spans="1:11" s="1177" customFormat="1" ht="15.75" x14ac:dyDescent="0.25">
      <c r="A159" s="1174"/>
      <c r="B159" s="1016"/>
      <c r="C159" s="1236"/>
      <c r="D159" s="1016"/>
      <c r="E159" s="1140"/>
      <c r="F159" s="1140"/>
      <c r="G159" s="1140"/>
      <c r="H159" s="1140"/>
      <c r="I159" s="1140"/>
      <c r="J159" s="1140"/>
      <c r="K159" s="1140"/>
    </row>
    <row r="160" spans="1:11" s="1177" customFormat="1" ht="15.75" x14ac:dyDescent="0.25">
      <c r="A160" s="1174"/>
      <c r="B160" s="1016"/>
      <c r="C160" s="1236"/>
      <c r="D160" s="1016"/>
      <c r="E160" s="1140"/>
      <c r="F160" s="1140"/>
      <c r="G160" s="1140"/>
      <c r="H160" s="1140"/>
      <c r="I160" s="1140"/>
      <c r="J160" s="1140"/>
      <c r="K160" s="1140"/>
    </row>
    <row r="161" spans="1:11" s="1177" customFormat="1" ht="15.75" x14ac:dyDescent="0.25">
      <c r="A161" s="1174"/>
      <c r="B161" s="1016"/>
      <c r="C161" s="1236"/>
      <c r="D161" s="1016"/>
      <c r="E161" s="1140"/>
      <c r="F161" s="1140"/>
      <c r="G161" s="1140"/>
      <c r="H161" s="1140"/>
      <c r="I161" s="1140"/>
      <c r="J161" s="1140"/>
      <c r="K161" s="1140"/>
    </row>
    <row r="162" spans="1:11" s="1177" customFormat="1" ht="15.75" x14ac:dyDescent="0.25">
      <c r="A162" s="1174"/>
      <c r="B162" s="1016"/>
      <c r="C162" s="1236"/>
      <c r="D162" s="1016"/>
      <c r="E162" s="1140"/>
      <c r="F162" s="1140"/>
      <c r="G162" s="1140"/>
      <c r="H162" s="1140"/>
      <c r="I162" s="1140"/>
      <c r="J162" s="1140"/>
      <c r="K162" s="1140"/>
    </row>
    <row r="163" spans="1:11" s="1177" customFormat="1" ht="15.75" x14ac:dyDescent="0.25">
      <c r="A163" s="1174"/>
      <c r="B163" s="1016"/>
      <c r="C163" s="1236"/>
      <c r="D163" s="1016"/>
      <c r="E163" s="1140"/>
      <c r="F163" s="1140"/>
      <c r="G163" s="1140"/>
      <c r="H163" s="1140"/>
      <c r="I163" s="1140"/>
      <c r="J163" s="1140"/>
      <c r="K163" s="1140"/>
    </row>
    <row r="164" spans="1:11" s="1177" customFormat="1" ht="15.75" x14ac:dyDescent="0.25">
      <c r="A164" s="1174"/>
      <c r="B164" s="1016"/>
      <c r="C164" s="1236"/>
      <c r="D164" s="1016"/>
      <c r="E164" s="1140"/>
      <c r="F164" s="1140"/>
      <c r="G164" s="1140"/>
      <c r="H164" s="1140"/>
      <c r="I164" s="1140"/>
      <c r="J164" s="1140"/>
      <c r="K164" s="1140"/>
    </row>
    <row r="165" spans="1:11" s="1177" customFormat="1" ht="15.75" x14ac:dyDescent="0.25">
      <c r="A165" s="1174"/>
      <c r="B165" s="1016"/>
      <c r="C165" s="1236"/>
      <c r="D165" s="1016"/>
      <c r="E165" s="1140"/>
      <c r="F165" s="1140"/>
      <c r="G165" s="1140"/>
      <c r="H165" s="1140"/>
      <c r="I165" s="1140"/>
      <c r="J165" s="1140"/>
      <c r="K165" s="1140"/>
    </row>
    <row r="166" spans="1:11" s="1177" customFormat="1" ht="15.75" x14ac:dyDescent="0.25">
      <c r="A166" s="1174"/>
      <c r="B166" s="1016"/>
      <c r="C166" s="1236"/>
      <c r="D166" s="1016"/>
      <c r="E166" s="1140"/>
      <c r="F166" s="1140"/>
      <c r="G166" s="1140"/>
      <c r="H166" s="1140"/>
      <c r="I166" s="1140"/>
      <c r="J166" s="1140"/>
      <c r="K166" s="1140"/>
    </row>
    <row r="167" spans="1:11" s="1177" customFormat="1" ht="15.75" x14ac:dyDescent="0.25">
      <c r="A167" s="1174"/>
      <c r="B167" s="1016"/>
      <c r="C167" s="1236"/>
      <c r="D167" s="1016"/>
      <c r="E167" s="1140"/>
      <c r="F167" s="1140"/>
      <c r="G167" s="1140"/>
      <c r="H167" s="1140"/>
      <c r="I167" s="1140"/>
      <c r="J167" s="1140"/>
      <c r="K167" s="1140"/>
    </row>
    <row r="168" spans="1:11" s="1177" customFormat="1" ht="15.75" x14ac:dyDescent="0.25">
      <c r="A168" s="1174"/>
      <c r="B168" s="1016"/>
      <c r="C168" s="1236"/>
      <c r="D168" s="1016"/>
      <c r="E168" s="1140"/>
      <c r="F168" s="1140"/>
      <c r="G168" s="1140"/>
      <c r="H168" s="1140"/>
      <c r="I168" s="1140"/>
      <c r="J168" s="1140"/>
      <c r="K168" s="1140"/>
    </row>
    <row r="169" spans="1:11" s="1177" customFormat="1" ht="15.75" x14ac:dyDescent="0.25">
      <c r="A169" s="1174"/>
      <c r="B169" s="1016"/>
      <c r="C169" s="1236"/>
      <c r="D169" s="1016"/>
      <c r="E169" s="1140"/>
      <c r="F169" s="1140"/>
      <c r="G169" s="1140"/>
      <c r="H169" s="1140"/>
      <c r="I169" s="1140"/>
      <c r="J169" s="1140"/>
      <c r="K169" s="1140"/>
    </row>
    <row r="170" spans="1:11" s="1177" customFormat="1" ht="15.75" x14ac:dyDescent="0.25">
      <c r="A170" s="1174"/>
      <c r="B170" s="1016"/>
      <c r="C170" s="1236"/>
      <c r="D170" s="1016"/>
      <c r="E170" s="1140"/>
      <c r="F170" s="1140"/>
      <c r="G170" s="1140"/>
      <c r="H170" s="1140"/>
      <c r="I170" s="1140"/>
      <c r="J170" s="1140"/>
      <c r="K170" s="1140"/>
    </row>
    <row r="171" spans="1:11" s="1177" customFormat="1" ht="15.75" x14ac:dyDescent="0.25">
      <c r="A171" s="1174"/>
      <c r="B171" s="1016"/>
      <c r="C171" s="1236"/>
      <c r="D171" s="1016"/>
      <c r="E171" s="1140"/>
      <c r="F171" s="1140"/>
      <c r="G171" s="1140"/>
      <c r="H171" s="1140"/>
      <c r="I171" s="1140"/>
      <c r="J171" s="1140"/>
      <c r="K171" s="1140"/>
    </row>
    <row r="172" spans="1:11" s="1177" customFormat="1" ht="15.75" x14ac:dyDescent="0.25">
      <c r="A172" s="1174"/>
      <c r="B172" s="1016"/>
      <c r="C172" s="1236"/>
      <c r="D172" s="1016"/>
      <c r="E172" s="1140"/>
      <c r="F172" s="1140"/>
      <c r="G172" s="1140"/>
      <c r="H172" s="1140"/>
      <c r="I172" s="1140"/>
      <c r="J172" s="1140"/>
      <c r="K172" s="1140"/>
    </row>
    <row r="173" spans="1:11" s="1177" customFormat="1" ht="15.75" x14ac:dyDescent="0.25">
      <c r="A173" s="1174"/>
      <c r="B173" s="1016"/>
      <c r="C173" s="1236"/>
      <c r="D173" s="1016"/>
      <c r="E173" s="1140"/>
      <c r="F173" s="1140"/>
      <c r="G173" s="1140"/>
      <c r="H173" s="1140"/>
      <c r="I173" s="1140"/>
      <c r="J173" s="1140"/>
      <c r="K173" s="1140"/>
    </row>
    <row r="174" spans="1:11" s="1177" customFormat="1" ht="15.75" x14ac:dyDescent="0.25">
      <c r="A174" s="1174"/>
      <c r="B174" s="1016"/>
      <c r="C174" s="1236"/>
      <c r="D174" s="1016"/>
      <c r="E174" s="1140"/>
      <c r="F174" s="1140"/>
      <c r="G174" s="1140"/>
      <c r="H174" s="1140"/>
      <c r="I174" s="1140"/>
      <c r="J174" s="1140"/>
      <c r="K174" s="1140"/>
    </row>
    <row r="175" spans="1:11" s="1177" customFormat="1" ht="15.75" x14ac:dyDescent="0.25">
      <c r="A175" s="1174"/>
      <c r="B175" s="1016"/>
      <c r="C175" s="1236"/>
      <c r="D175" s="1016"/>
      <c r="E175" s="1140"/>
      <c r="F175" s="1140"/>
      <c r="G175" s="1140"/>
      <c r="H175" s="1140"/>
      <c r="I175" s="1140"/>
      <c r="J175" s="1140"/>
      <c r="K175" s="1140"/>
    </row>
    <row r="176" spans="1:11" s="1177" customFormat="1" ht="15.75" x14ac:dyDescent="0.25">
      <c r="A176" s="1174"/>
      <c r="B176" s="1016"/>
      <c r="C176" s="1236"/>
      <c r="D176" s="1016"/>
      <c r="E176" s="1140"/>
      <c r="F176" s="1140"/>
      <c r="G176" s="1140"/>
      <c r="H176" s="1140"/>
      <c r="I176" s="1140"/>
      <c r="J176" s="1140"/>
      <c r="K176" s="1140"/>
    </row>
    <row r="177" spans="1:11" s="1177" customFormat="1" ht="15.75" x14ac:dyDescent="0.25">
      <c r="A177" s="1174"/>
      <c r="B177" s="1016"/>
      <c r="C177" s="1236"/>
      <c r="D177" s="1016"/>
      <c r="E177" s="1140"/>
      <c r="F177" s="1140"/>
      <c r="G177" s="1140"/>
      <c r="H177" s="1140"/>
      <c r="I177" s="1140"/>
      <c r="J177" s="1140"/>
      <c r="K177" s="1140"/>
    </row>
    <row r="178" spans="1:11" s="1177" customFormat="1" ht="15.75" x14ac:dyDescent="0.25">
      <c r="A178" s="1174"/>
      <c r="B178" s="1016"/>
      <c r="C178" s="1236"/>
      <c r="D178" s="1016"/>
      <c r="E178" s="1140"/>
      <c r="F178" s="1140"/>
      <c r="G178" s="1140"/>
      <c r="H178" s="1140"/>
      <c r="I178" s="1140"/>
      <c r="J178" s="1140"/>
      <c r="K178" s="1140"/>
    </row>
    <row r="179" spans="1:11" s="1177" customFormat="1" ht="15.75" x14ac:dyDescent="0.25">
      <c r="A179" s="1174"/>
      <c r="B179" s="1016"/>
      <c r="C179" s="1236"/>
      <c r="D179" s="1016"/>
      <c r="E179" s="1140"/>
      <c r="F179" s="1140"/>
      <c r="G179" s="1140"/>
      <c r="H179" s="1140"/>
      <c r="I179" s="1140"/>
      <c r="J179" s="1140"/>
      <c r="K179" s="1140"/>
    </row>
    <row r="180" spans="1:11" s="1177" customFormat="1" ht="15.75" x14ac:dyDescent="0.25">
      <c r="A180" s="1174"/>
      <c r="B180" s="1016"/>
      <c r="C180" s="1236"/>
      <c r="D180" s="1016"/>
      <c r="E180" s="1140"/>
      <c r="F180" s="1140"/>
      <c r="G180" s="1140"/>
      <c r="H180" s="1140"/>
      <c r="I180" s="1140"/>
      <c r="J180" s="1140"/>
      <c r="K180" s="1140"/>
    </row>
    <row r="181" spans="1:11" s="1177" customFormat="1" ht="15.75" x14ac:dyDescent="0.25">
      <c r="A181" s="1174"/>
      <c r="B181" s="1016"/>
      <c r="C181" s="1236"/>
      <c r="D181" s="1016"/>
      <c r="E181" s="1140"/>
      <c r="F181" s="1140"/>
      <c r="G181" s="1140"/>
      <c r="H181" s="1140"/>
      <c r="I181" s="1140"/>
      <c r="J181" s="1140"/>
      <c r="K181" s="1140"/>
    </row>
    <row r="182" spans="1:11" s="1177" customFormat="1" ht="15.75" x14ac:dyDescent="0.25">
      <c r="A182" s="1174"/>
      <c r="B182" s="1016"/>
      <c r="C182" s="1236"/>
      <c r="D182" s="1016"/>
      <c r="E182" s="1140"/>
      <c r="F182" s="1140"/>
      <c r="G182" s="1140"/>
      <c r="H182" s="1140"/>
      <c r="I182" s="1140"/>
      <c r="J182" s="1140"/>
      <c r="K182" s="1140"/>
    </row>
    <row r="183" spans="1:11" s="1177" customFormat="1" ht="15.75" x14ac:dyDescent="0.25">
      <c r="A183" s="1174"/>
      <c r="B183" s="1016"/>
      <c r="C183" s="1236"/>
      <c r="D183" s="1016"/>
      <c r="E183" s="1140"/>
      <c r="F183" s="1140"/>
      <c r="G183" s="1140"/>
      <c r="H183" s="1140"/>
      <c r="I183" s="1140"/>
      <c r="J183" s="1140"/>
      <c r="K183" s="1140"/>
    </row>
    <row r="184" spans="1:11" s="1177" customFormat="1" ht="15.75" x14ac:dyDescent="0.25">
      <c r="A184" s="1174"/>
      <c r="B184" s="1016"/>
      <c r="C184" s="1236"/>
      <c r="D184" s="1016"/>
      <c r="E184" s="1140"/>
      <c r="F184" s="1140"/>
      <c r="G184" s="1140"/>
      <c r="H184" s="1140"/>
      <c r="I184" s="1140"/>
      <c r="J184" s="1140"/>
      <c r="K184" s="1140"/>
    </row>
    <row r="185" spans="1:11" s="1177" customFormat="1" ht="15.75" x14ac:dyDescent="0.25">
      <c r="A185" s="1174"/>
      <c r="B185" s="1016"/>
      <c r="C185" s="1236"/>
      <c r="D185" s="1016"/>
      <c r="E185" s="1140"/>
      <c r="F185" s="1140"/>
      <c r="G185" s="1140"/>
      <c r="H185" s="1140"/>
      <c r="I185" s="1140"/>
      <c r="J185" s="1140"/>
      <c r="K185" s="1140"/>
    </row>
    <row r="186" spans="1:11" s="1177" customFormat="1" ht="15.75" x14ac:dyDescent="0.25">
      <c r="A186" s="1174"/>
      <c r="B186" s="1016"/>
      <c r="C186" s="1236"/>
      <c r="D186" s="1016"/>
      <c r="E186" s="1140"/>
      <c r="F186" s="1140"/>
      <c r="G186" s="1140"/>
      <c r="H186" s="1140"/>
      <c r="I186" s="1140"/>
      <c r="J186" s="1140"/>
      <c r="K186" s="1140"/>
    </row>
    <row r="187" spans="1:11" s="1177" customFormat="1" ht="15.75" x14ac:dyDescent="0.25">
      <c r="A187" s="1174"/>
      <c r="B187" s="1016"/>
      <c r="C187" s="1236"/>
      <c r="D187" s="1016"/>
      <c r="E187" s="1140"/>
      <c r="F187" s="1140"/>
      <c r="G187" s="1140"/>
      <c r="H187" s="1140"/>
      <c r="I187" s="1140"/>
      <c r="J187" s="1140"/>
      <c r="K187" s="1140"/>
    </row>
    <row r="188" spans="1:11" s="1177" customFormat="1" ht="15.75" x14ac:dyDescent="0.25">
      <c r="A188" s="1174"/>
      <c r="B188" s="1016"/>
      <c r="C188" s="1236"/>
      <c r="D188" s="1016"/>
      <c r="E188" s="1140"/>
      <c r="F188" s="1140"/>
      <c r="G188" s="1140"/>
      <c r="H188" s="1140"/>
      <c r="I188" s="1140"/>
      <c r="J188" s="1140"/>
      <c r="K188" s="1140"/>
    </row>
    <row r="189" spans="1:11" s="1177" customFormat="1" ht="15.75" x14ac:dyDescent="0.25">
      <c r="A189" s="1174"/>
      <c r="B189" s="1016"/>
      <c r="C189" s="1236"/>
      <c r="D189" s="1016"/>
      <c r="E189" s="1140"/>
      <c r="F189" s="1140"/>
      <c r="G189" s="1140"/>
      <c r="H189" s="1140"/>
      <c r="I189" s="1140"/>
      <c r="J189" s="1140"/>
      <c r="K189" s="1140"/>
    </row>
    <row r="190" spans="1:11" s="1177" customFormat="1" ht="15.75" x14ac:dyDescent="0.25">
      <c r="A190" s="1174"/>
      <c r="B190" s="1016"/>
      <c r="C190" s="1236"/>
      <c r="D190" s="1016"/>
      <c r="E190" s="1140"/>
      <c r="F190" s="1140"/>
      <c r="G190" s="1140"/>
      <c r="H190" s="1140"/>
      <c r="I190" s="1140"/>
      <c r="J190" s="1140"/>
      <c r="K190" s="1140"/>
    </row>
    <row r="191" spans="1:11" s="1177" customFormat="1" ht="15.75" x14ac:dyDescent="0.25">
      <c r="A191" s="1174"/>
      <c r="B191" s="1016"/>
      <c r="C191" s="1236"/>
      <c r="D191" s="1016"/>
      <c r="E191" s="1140"/>
      <c r="F191" s="1140"/>
      <c r="G191" s="1140"/>
      <c r="H191" s="1140"/>
      <c r="I191" s="1140"/>
      <c r="J191" s="1140"/>
      <c r="K191" s="1140"/>
    </row>
    <row r="192" spans="1:11" s="1177" customFormat="1" ht="15.75" x14ac:dyDescent="0.25">
      <c r="A192" s="1174"/>
      <c r="B192" s="1016"/>
      <c r="C192" s="1236"/>
      <c r="D192" s="1016"/>
      <c r="E192" s="1140"/>
      <c r="F192" s="1140"/>
      <c r="G192" s="1140"/>
      <c r="H192" s="1140"/>
      <c r="I192" s="1140"/>
      <c r="J192" s="1140"/>
      <c r="K192" s="1140"/>
    </row>
    <row r="193" spans="1:11" s="1177" customFormat="1" ht="15.75" x14ac:dyDescent="0.25">
      <c r="A193" s="1174"/>
      <c r="B193" s="1016"/>
      <c r="C193" s="1236"/>
      <c r="D193" s="1016"/>
      <c r="E193" s="1140"/>
      <c r="F193" s="1140"/>
      <c r="G193" s="1140"/>
      <c r="H193" s="1140"/>
      <c r="I193" s="1140"/>
      <c r="J193" s="1140"/>
      <c r="K193" s="1140"/>
    </row>
    <row r="194" spans="1:11" s="1177" customFormat="1" ht="15.75" x14ac:dyDescent="0.25">
      <c r="A194" s="1174"/>
      <c r="B194" s="1016"/>
      <c r="C194" s="1236"/>
      <c r="D194" s="1016"/>
      <c r="E194" s="1140"/>
      <c r="F194" s="1140"/>
      <c r="G194" s="1140"/>
      <c r="H194" s="1140"/>
      <c r="I194" s="1140"/>
      <c r="J194" s="1140"/>
      <c r="K194" s="1140"/>
    </row>
    <row r="195" spans="1:11" s="1177" customFormat="1" ht="15.75" x14ac:dyDescent="0.25">
      <c r="A195" s="1174"/>
      <c r="B195" s="1016"/>
      <c r="C195" s="1236"/>
      <c r="D195" s="1016"/>
      <c r="E195" s="1140"/>
      <c r="F195" s="1140"/>
      <c r="G195" s="1140"/>
      <c r="H195" s="1140"/>
      <c r="I195" s="1140"/>
      <c r="J195" s="1140"/>
      <c r="K195" s="1140"/>
    </row>
    <row r="196" spans="1:11" s="1177" customFormat="1" ht="15.75" x14ac:dyDescent="0.25">
      <c r="A196" s="1174"/>
      <c r="B196" s="1016"/>
      <c r="C196" s="1236"/>
      <c r="D196" s="1016"/>
      <c r="E196" s="1140"/>
      <c r="F196" s="1140"/>
      <c r="G196" s="1140"/>
      <c r="H196" s="1140"/>
      <c r="I196" s="1140"/>
      <c r="J196" s="1140"/>
      <c r="K196" s="1140"/>
    </row>
    <row r="197" spans="1:11" s="1177" customFormat="1" ht="15.75" x14ac:dyDescent="0.25">
      <c r="A197" s="1174"/>
      <c r="B197" s="1016"/>
      <c r="C197" s="1236"/>
      <c r="D197" s="1016"/>
      <c r="E197" s="1140"/>
      <c r="F197" s="1140"/>
      <c r="G197" s="1140"/>
      <c r="H197" s="1140"/>
      <c r="I197" s="1140"/>
      <c r="J197" s="1140"/>
      <c r="K197" s="1140"/>
    </row>
    <row r="198" spans="1:11" s="1177" customFormat="1" ht="15.75" x14ac:dyDescent="0.25">
      <c r="A198" s="1174"/>
      <c r="B198" s="1016"/>
      <c r="C198" s="1236"/>
      <c r="D198" s="1016"/>
      <c r="E198" s="1140"/>
      <c r="F198" s="1140"/>
      <c r="G198" s="1140"/>
      <c r="H198" s="1140"/>
      <c r="I198" s="1140"/>
      <c r="J198" s="1140"/>
      <c r="K198" s="1140"/>
    </row>
    <row r="199" spans="1:11" s="1177" customFormat="1" ht="15.75" x14ac:dyDescent="0.25">
      <c r="A199" s="1174"/>
      <c r="B199" s="1016"/>
      <c r="C199" s="1236"/>
      <c r="D199" s="1016"/>
      <c r="E199" s="1140"/>
      <c r="F199" s="1140"/>
      <c r="G199" s="1140"/>
      <c r="H199" s="1140"/>
      <c r="I199" s="1140"/>
      <c r="J199" s="1140"/>
      <c r="K199" s="1140"/>
    </row>
    <row r="200" spans="1:11" s="1177" customFormat="1" ht="15.75" x14ac:dyDescent="0.25">
      <c r="A200" s="1174"/>
      <c r="B200" s="1016"/>
      <c r="C200" s="1236"/>
      <c r="D200" s="1016"/>
      <c r="E200" s="1140"/>
      <c r="F200" s="1140"/>
      <c r="G200" s="1140"/>
      <c r="H200" s="1140"/>
      <c r="I200" s="1140"/>
      <c r="J200" s="1140"/>
      <c r="K200" s="1140"/>
    </row>
    <row r="201" spans="1:11" s="1177" customFormat="1" ht="15.75" x14ac:dyDescent="0.25">
      <c r="A201" s="1174"/>
      <c r="B201" s="1016"/>
      <c r="C201" s="1236"/>
      <c r="D201" s="1016"/>
      <c r="E201" s="1140"/>
      <c r="F201" s="1140"/>
      <c r="G201" s="1140"/>
      <c r="H201" s="1140"/>
      <c r="I201" s="1140"/>
      <c r="J201" s="1140"/>
      <c r="K201" s="1140"/>
    </row>
    <row r="202" spans="1:11" s="1177" customFormat="1" ht="15.75" x14ac:dyDescent="0.25">
      <c r="A202" s="1174"/>
      <c r="B202" s="1016"/>
      <c r="C202" s="1236"/>
      <c r="D202" s="1016"/>
      <c r="E202" s="1140"/>
      <c r="F202" s="1140"/>
      <c r="G202" s="1140"/>
      <c r="H202" s="1140"/>
      <c r="I202" s="1140"/>
      <c r="J202" s="1140"/>
      <c r="K202" s="1140"/>
    </row>
    <row r="203" spans="1:11" s="1177" customFormat="1" ht="15.75" x14ac:dyDescent="0.25">
      <c r="A203" s="1174"/>
      <c r="B203" s="1016"/>
      <c r="C203" s="1236"/>
      <c r="D203" s="1016"/>
      <c r="E203" s="1140"/>
      <c r="F203" s="1140"/>
      <c r="G203" s="1140"/>
      <c r="H203" s="1140"/>
      <c r="I203" s="1140"/>
      <c r="J203" s="1140"/>
      <c r="K203" s="1140"/>
    </row>
    <row r="204" spans="1:11" s="1177" customFormat="1" ht="15.75" x14ac:dyDescent="0.25">
      <c r="A204" s="1174"/>
      <c r="B204" s="1016"/>
      <c r="C204" s="1236"/>
      <c r="D204" s="1016"/>
      <c r="E204" s="1140"/>
      <c r="F204" s="1140"/>
      <c r="G204" s="1140"/>
      <c r="H204" s="1140"/>
      <c r="I204" s="1140"/>
      <c r="J204" s="1140"/>
      <c r="K204" s="1140"/>
    </row>
    <row r="205" spans="1:11" s="1177" customFormat="1" ht="15.75" x14ac:dyDescent="0.25">
      <c r="A205" s="1174"/>
      <c r="B205" s="1016"/>
      <c r="C205" s="1236"/>
      <c r="D205" s="1016"/>
      <c r="E205" s="1140"/>
      <c r="F205" s="1140"/>
      <c r="G205" s="1140"/>
      <c r="H205" s="1140"/>
      <c r="I205" s="1140"/>
      <c r="J205" s="1140"/>
      <c r="K205" s="1140"/>
    </row>
    <row r="206" spans="1:11" s="1177" customFormat="1" ht="15.75" x14ac:dyDescent="0.25">
      <c r="A206" s="1174"/>
      <c r="B206" s="1016"/>
      <c r="C206" s="1236"/>
      <c r="D206" s="1016"/>
      <c r="E206" s="1140"/>
      <c r="F206" s="1140"/>
      <c r="G206" s="1140"/>
      <c r="H206" s="1140"/>
      <c r="I206" s="1140"/>
      <c r="J206" s="1140"/>
      <c r="K206" s="1140"/>
    </row>
    <row r="207" spans="1:11" s="1177" customFormat="1" ht="15.75" x14ac:dyDescent="0.25">
      <c r="A207" s="1174"/>
      <c r="B207" s="1016"/>
      <c r="C207" s="1236"/>
      <c r="D207" s="1016"/>
      <c r="E207" s="1140"/>
      <c r="F207" s="1140"/>
      <c r="G207" s="1140"/>
      <c r="H207" s="1140"/>
      <c r="I207" s="1140"/>
      <c r="J207" s="1140"/>
      <c r="K207" s="1140"/>
    </row>
    <row r="208" spans="1:11" s="1177" customFormat="1" ht="15.75" x14ac:dyDescent="0.25">
      <c r="A208" s="1174"/>
      <c r="B208" s="1016"/>
      <c r="C208" s="1236"/>
      <c r="D208" s="1016"/>
      <c r="E208" s="1140"/>
      <c r="F208" s="1140"/>
      <c r="G208" s="1140"/>
      <c r="H208" s="1140"/>
      <c r="I208" s="1140"/>
      <c r="J208" s="1140"/>
      <c r="K208" s="1140"/>
    </row>
    <row r="209" spans="1:11" s="1177" customFormat="1" ht="15.75" x14ac:dyDescent="0.25">
      <c r="A209" s="1174"/>
      <c r="B209" s="1016"/>
      <c r="C209" s="1236"/>
      <c r="D209" s="1016"/>
      <c r="E209" s="1140"/>
      <c r="F209" s="1140"/>
      <c r="G209" s="1140"/>
      <c r="H209" s="1140"/>
      <c r="I209" s="1140"/>
      <c r="J209" s="1140"/>
      <c r="K209" s="1140"/>
    </row>
    <row r="210" spans="1:11" s="1177" customFormat="1" ht="15.75" x14ac:dyDescent="0.25">
      <c r="A210" s="1174"/>
      <c r="B210" s="1016"/>
      <c r="C210" s="1236"/>
      <c r="D210" s="1016"/>
      <c r="E210" s="1140"/>
      <c r="F210" s="1140"/>
      <c r="G210" s="1140"/>
      <c r="H210" s="1140"/>
      <c r="I210" s="1140"/>
      <c r="J210" s="1140"/>
      <c r="K210" s="1140"/>
    </row>
    <row r="211" spans="1:11" s="1177" customFormat="1" ht="15.75" x14ac:dyDescent="0.25">
      <c r="A211" s="1174"/>
      <c r="B211" s="1016"/>
      <c r="C211" s="1236"/>
      <c r="D211" s="1016"/>
      <c r="E211" s="1140"/>
      <c r="F211" s="1140"/>
      <c r="G211" s="1140"/>
      <c r="H211" s="1140"/>
      <c r="I211" s="1140"/>
      <c r="J211" s="1140"/>
      <c r="K211" s="1140"/>
    </row>
    <row r="212" spans="1:11" s="1177" customFormat="1" ht="15.75" x14ac:dyDescent="0.25">
      <c r="A212" s="1174"/>
      <c r="B212" s="1016"/>
      <c r="C212" s="1236"/>
      <c r="D212" s="1016"/>
      <c r="E212" s="1140"/>
      <c r="F212" s="1140"/>
      <c r="G212" s="1140"/>
      <c r="H212" s="1140"/>
      <c r="I212" s="1140"/>
      <c r="J212" s="1140"/>
      <c r="K212" s="1140"/>
    </row>
    <row r="213" spans="1:11" s="1177" customFormat="1" ht="15.75" x14ac:dyDescent="0.25">
      <c r="A213" s="1174"/>
      <c r="B213" s="1016"/>
      <c r="C213" s="1236"/>
      <c r="D213" s="1016"/>
      <c r="E213" s="1140"/>
      <c r="F213" s="1140"/>
      <c r="G213" s="1140"/>
      <c r="H213" s="1140"/>
      <c r="I213" s="1140"/>
      <c r="J213" s="1140"/>
      <c r="K213" s="1140"/>
    </row>
    <row r="214" spans="1:11" s="1177" customFormat="1" ht="15.75" x14ac:dyDescent="0.25">
      <c r="A214" s="1174"/>
      <c r="B214" s="1016"/>
      <c r="C214" s="1236"/>
      <c r="D214" s="1016"/>
      <c r="E214" s="1140"/>
      <c r="F214" s="1140"/>
      <c r="G214" s="1140"/>
      <c r="H214" s="1140"/>
      <c r="I214" s="1140"/>
      <c r="J214" s="1140"/>
      <c r="K214" s="1140"/>
    </row>
    <row r="215" spans="1:11" s="1177" customFormat="1" ht="15.75" x14ac:dyDescent="0.25">
      <c r="A215" s="1174"/>
      <c r="B215" s="1016"/>
      <c r="C215" s="1236"/>
      <c r="D215" s="1016"/>
      <c r="E215" s="1140"/>
      <c r="F215" s="1140"/>
      <c r="G215" s="1140"/>
      <c r="H215" s="1140"/>
      <c r="I215" s="1140"/>
      <c r="J215" s="1140"/>
      <c r="K215" s="1140"/>
    </row>
    <row r="216" spans="1:11" s="1177" customFormat="1" ht="15.75" x14ac:dyDescent="0.25">
      <c r="A216" s="1174"/>
      <c r="B216" s="1016"/>
      <c r="C216" s="1236"/>
      <c r="D216" s="1016"/>
      <c r="E216" s="1140"/>
      <c r="F216" s="1140"/>
      <c r="G216" s="1140"/>
      <c r="H216" s="1140"/>
      <c r="I216" s="1140"/>
      <c r="J216" s="1140"/>
      <c r="K216" s="1140"/>
    </row>
    <row r="217" spans="1:11" s="1177" customFormat="1" ht="15.75" x14ac:dyDescent="0.25">
      <c r="A217" s="1174"/>
      <c r="B217" s="1016"/>
      <c r="C217" s="1236"/>
      <c r="D217" s="1016"/>
      <c r="E217" s="1140"/>
      <c r="F217" s="1140"/>
      <c r="G217" s="1140"/>
      <c r="H217" s="1140"/>
      <c r="I217" s="1140"/>
      <c r="J217" s="1140"/>
      <c r="K217" s="1140"/>
    </row>
    <row r="218" spans="1:11" s="1177" customFormat="1" ht="15.75" x14ac:dyDescent="0.25">
      <c r="A218" s="1174"/>
      <c r="B218" s="1016"/>
      <c r="C218" s="1236"/>
      <c r="D218" s="1016"/>
      <c r="E218" s="1140"/>
      <c r="F218" s="1140"/>
      <c r="G218" s="1140"/>
      <c r="H218" s="1140"/>
      <c r="I218" s="1140"/>
      <c r="J218" s="1140"/>
      <c r="K218" s="1140"/>
    </row>
    <row r="219" spans="1:11" s="1177" customFormat="1" ht="15.75" x14ac:dyDescent="0.25">
      <c r="A219" s="1174"/>
      <c r="B219" s="1016"/>
      <c r="C219" s="1236"/>
      <c r="D219" s="1016"/>
      <c r="E219" s="1140"/>
      <c r="F219" s="1140"/>
      <c r="G219" s="1140"/>
      <c r="H219" s="1140"/>
      <c r="I219" s="1140"/>
      <c r="J219" s="1140"/>
      <c r="K219" s="1140"/>
    </row>
    <row r="220" spans="1:11" s="1177" customFormat="1" ht="15.75" x14ac:dyDescent="0.25">
      <c r="A220" s="1174"/>
      <c r="B220" s="1016"/>
      <c r="C220" s="1236"/>
      <c r="D220" s="1016"/>
      <c r="E220" s="1140"/>
      <c r="F220" s="1140"/>
      <c r="G220" s="1140"/>
      <c r="H220" s="1140"/>
      <c r="I220" s="1140"/>
      <c r="J220" s="1140"/>
      <c r="K220" s="1140"/>
    </row>
    <row r="221" spans="1:11" s="1177" customFormat="1" ht="15.75" x14ac:dyDescent="0.25">
      <c r="A221" s="1174"/>
      <c r="B221" s="1016"/>
      <c r="C221" s="1236"/>
      <c r="D221" s="1016"/>
      <c r="E221" s="1140"/>
      <c r="F221" s="1140"/>
      <c r="G221" s="1140"/>
      <c r="H221" s="1140"/>
      <c r="I221" s="1140"/>
      <c r="J221" s="1140"/>
      <c r="K221" s="1140"/>
    </row>
    <row r="222" spans="1:11" s="1177" customFormat="1" ht="15.75" x14ac:dyDescent="0.25">
      <c r="A222" s="1174"/>
      <c r="B222" s="1016"/>
      <c r="C222" s="1236"/>
      <c r="D222" s="1016"/>
      <c r="E222" s="1140"/>
      <c r="F222" s="1140"/>
      <c r="G222" s="1140"/>
      <c r="H222" s="1140"/>
      <c r="I222" s="1140"/>
      <c r="J222" s="1140"/>
      <c r="K222" s="1140"/>
    </row>
    <row r="223" spans="1:11" s="1177" customFormat="1" ht="15.75" x14ac:dyDescent="0.25">
      <c r="A223" s="1174"/>
      <c r="B223" s="1016"/>
      <c r="C223" s="1236"/>
      <c r="D223" s="1016"/>
      <c r="E223" s="1140"/>
      <c r="F223" s="1140"/>
      <c r="G223" s="1140"/>
      <c r="H223" s="1140"/>
      <c r="I223" s="1140"/>
      <c r="J223" s="1140"/>
      <c r="K223" s="1140"/>
    </row>
    <row r="224" spans="1:11" s="1177" customFormat="1" ht="15.75" x14ac:dyDescent="0.25">
      <c r="A224" s="1174"/>
      <c r="B224" s="1016"/>
      <c r="C224" s="1236"/>
      <c r="D224" s="1016"/>
      <c r="E224" s="1140"/>
      <c r="F224" s="1140"/>
      <c r="G224" s="1140"/>
      <c r="H224" s="1140"/>
      <c r="I224" s="1140"/>
      <c r="J224" s="1140"/>
      <c r="K224" s="1140"/>
    </row>
    <row r="225" spans="1:11" s="1177" customFormat="1" ht="15.75" x14ac:dyDescent="0.25">
      <c r="A225" s="1174"/>
      <c r="B225" s="1016"/>
      <c r="C225" s="1236"/>
      <c r="D225" s="1016"/>
      <c r="E225" s="1140"/>
      <c r="F225" s="1140"/>
      <c r="G225" s="1140"/>
      <c r="H225" s="1140"/>
      <c r="I225" s="1140"/>
      <c r="J225" s="1140"/>
      <c r="K225" s="1140"/>
    </row>
    <row r="226" spans="1:11" s="1177" customFormat="1" ht="15.75" x14ac:dyDescent="0.25">
      <c r="A226" s="1174"/>
      <c r="B226" s="1016"/>
      <c r="C226" s="1236"/>
      <c r="D226" s="1016"/>
      <c r="E226" s="1140"/>
      <c r="F226" s="1140"/>
      <c r="G226" s="1140"/>
      <c r="H226" s="1140"/>
      <c r="I226" s="1140"/>
      <c r="J226" s="1140"/>
      <c r="K226" s="1140"/>
    </row>
    <row r="227" spans="1:11" s="1177" customFormat="1" ht="15.75" x14ac:dyDescent="0.25">
      <c r="A227" s="1174"/>
      <c r="B227" s="1016"/>
      <c r="C227" s="1236"/>
      <c r="D227" s="1016"/>
      <c r="E227" s="1140"/>
      <c r="F227" s="1140"/>
      <c r="G227" s="1140"/>
      <c r="H227" s="1140"/>
      <c r="I227" s="1140"/>
      <c r="J227" s="1140"/>
      <c r="K227" s="1140"/>
    </row>
    <row r="228" spans="1:11" s="1177" customFormat="1" ht="15.75" x14ac:dyDescent="0.25">
      <c r="A228" s="1174"/>
      <c r="B228" s="1016"/>
      <c r="C228" s="1236"/>
      <c r="D228" s="1016"/>
      <c r="E228" s="1140"/>
      <c r="F228" s="1140"/>
      <c r="G228" s="1140"/>
      <c r="H228" s="1140"/>
      <c r="I228" s="1140"/>
      <c r="J228" s="1140"/>
      <c r="K228" s="1140"/>
    </row>
    <row r="229" spans="1:11" s="1177" customFormat="1" ht="15.75" x14ac:dyDescent="0.25">
      <c r="A229" s="1174"/>
      <c r="B229" s="1016"/>
      <c r="C229" s="1236"/>
      <c r="D229" s="1016"/>
      <c r="E229" s="1140"/>
      <c r="F229" s="1140"/>
      <c r="G229" s="1140"/>
      <c r="H229" s="1140"/>
      <c r="I229" s="1140"/>
      <c r="J229" s="1140"/>
      <c r="K229" s="1140"/>
    </row>
    <row r="230" spans="1:11" s="1177" customFormat="1" ht="15.75" x14ac:dyDescent="0.25">
      <c r="A230" s="1174"/>
      <c r="B230" s="1016"/>
      <c r="C230" s="1236"/>
      <c r="D230" s="1016"/>
      <c r="E230" s="1140"/>
      <c r="F230" s="1140"/>
      <c r="G230" s="1140"/>
      <c r="H230" s="1140"/>
      <c r="I230" s="1140"/>
      <c r="J230" s="1140"/>
      <c r="K230" s="1140"/>
    </row>
    <row r="231" spans="1:11" s="1177" customFormat="1" ht="15.75" x14ac:dyDescent="0.25">
      <c r="A231" s="1174"/>
      <c r="B231" s="1016"/>
      <c r="C231" s="1236"/>
      <c r="D231" s="1016"/>
      <c r="E231" s="1140"/>
      <c r="F231" s="1140"/>
      <c r="G231" s="1140"/>
      <c r="H231" s="1140"/>
      <c r="I231" s="1140"/>
      <c r="J231" s="1140"/>
      <c r="K231" s="1140"/>
    </row>
    <row r="232" spans="1:11" s="1177" customFormat="1" ht="15.75" x14ac:dyDescent="0.25">
      <c r="A232" s="1174"/>
      <c r="B232" s="1016"/>
      <c r="C232" s="1236"/>
      <c r="D232" s="1016"/>
      <c r="E232" s="1140"/>
      <c r="F232" s="1140"/>
      <c r="G232" s="1140"/>
      <c r="H232" s="1140"/>
      <c r="I232" s="1140"/>
      <c r="J232" s="1140"/>
      <c r="K232" s="1140"/>
    </row>
    <row r="233" spans="1:11" s="1177" customFormat="1" ht="15.75" x14ac:dyDescent="0.25">
      <c r="A233" s="1174"/>
      <c r="B233" s="1016"/>
      <c r="C233" s="1236"/>
      <c r="D233" s="1016"/>
      <c r="E233" s="1140"/>
      <c r="F233" s="1140"/>
      <c r="G233" s="1140"/>
      <c r="H233" s="1140"/>
      <c r="I233" s="1140"/>
      <c r="J233" s="1140"/>
      <c r="K233" s="1140"/>
    </row>
    <row r="234" spans="1:11" s="1177" customFormat="1" ht="15.75" x14ac:dyDescent="0.25">
      <c r="A234" s="1174"/>
      <c r="B234" s="1016"/>
      <c r="C234" s="1236"/>
      <c r="D234" s="1016"/>
      <c r="E234" s="1140"/>
      <c r="F234" s="1140"/>
      <c r="G234" s="1140"/>
      <c r="H234" s="1140"/>
      <c r="I234" s="1140"/>
      <c r="J234" s="1140"/>
      <c r="K234" s="1140"/>
    </row>
    <row r="235" spans="1:11" s="1177" customFormat="1" ht="15.75" x14ac:dyDescent="0.25">
      <c r="A235" s="1174"/>
      <c r="B235" s="1016"/>
      <c r="C235" s="1236"/>
      <c r="D235" s="1016"/>
      <c r="E235" s="1140"/>
      <c r="F235" s="1140"/>
      <c r="G235" s="1140"/>
      <c r="H235" s="1140"/>
      <c r="I235" s="1140"/>
      <c r="J235" s="1140"/>
      <c r="K235" s="1140"/>
    </row>
    <row r="236" spans="1:11" s="1177" customFormat="1" ht="15.75" x14ac:dyDescent="0.25">
      <c r="A236" s="1174"/>
      <c r="B236" s="1016"/>
      <c r="C236" s="1236"/>
      <c r="D236" s="1016"/>
      <c r="E236" s="1140"/>
      <c r="F236" s="1140"/>
      <c r="G236" s="1140"/>
      <c r="H236" s="1140"/>
      <c r="I236" s="1140"/>
      <c r="J236" s="1140"/>
      <c r="K236" s="1140"/>
    </row>
    <row r="237" spans="1:11" s="1177" customFormat="1" ht="15.75" x14ac:dyDescent="0.25">
      <c r="A237" s="1174"/>
      <c r="B237" s="1016"/>
      <c r="C237" s="1236"/>
      <c r="D237" s="1016"/>
      <c r="E237" s="1140"/>
      <c r="F237" s="1140"/>
      <c r="G237" s="1140"/>
      <c r="H237" s="1140"/>
      <c r="I237" s="1140"/>
      <c r="J237" s="1140"/>
      <c r="K237" s="1140"/>
    </row>
    <row r="238" spans="1:11" s="1177" customFormat="1" ht="15.75" x14ac:dyDescent="0.25">
      <c r="A238" s="1174"/>
      <c r="B238" s="1016"/>
      <c r="C238" s="1236"/>
      <c r="D238" s="1016"/>
      <c r="E238" s="1140"/>
      <c r="F238" s="1140"/>
      <c r="G238" s="1140"/>
      <c r="H238" s="1140"/>
      <c r="I238" s="1140"/>
      <c r="J238" s="1140"/>
      <c r="K238" s="1140"/>
    </row>
    <row r="239" spans="1:11" s="1177" customFormat="1" ht="15.75" x14ac:dyDescent="0.25">
      <c r="A239" s="1174"/>
      <c r="B239" s="1016"/>
      <c r="C239" s="1236"/>
      <c r="D239" s="1016"/>
      <c r="E239" s="1140"/>
      <c r="F239" s="1140"/>
      <c r="G239" s="1140"/>
      <c r="H239" s="1140"/>
      <c r="I239" s="1140"/>
      <c r="J239" s="1140"/>
      <c r="K239" s="1140"/>
    </row>
    <row r="240" spans="1:11" s="1177" customFormat="1" ht="15.75" x14ac:dyDescent="0.25">
      <c r="A240" s="1174"/>
      <c r="B240" s="1016"/>
      <c r="C240" s="1236"/>
      <c r="D240" s="1016"/>
      <c r="E240" s="1140"/>
      <c r="F240" s="1140"/>
      <c r="G240" s="1140"/>
      <c r="H240" s="1140"/>
      <c r="I240" s="1140"/>
      <c r="J240" s="1140"/>
      <c r="K240" s="1140"/>
    </row>
    <row r="241" spans="1:11" s="1177" customFormat="1" ht="15.75" x14ac:dyDescent="0.25">
      <c r="A241" s="1174"/>
      <c r="B241" s="1016"/>
      <c r="C241" s="1236"/>
      <c r="D241" s="1016"/>
      <c r="E241" s="1140"/>
      <c r="F241" s="1140"/>
      <c r="G241" s="1140"/>
      <c r="H241" s="1140"/>
      <c r="I241" s="1140"/>
      <c r="J241" s="1140"/>
      <c r="K241" s="1140"/>
    </row>
    <row r="242" spans="1:11" s="1177" customFormat="1" ht="15.75" x14ac:dyDescent="0.25">
      <c r="A242" s="1174"/>
      <c r="B242" s="1016"/>
      <c r="C242" s="1236"/>
      <c r="D242" s="1016"/>
      <c r="E242" s="1140"/>
      <c r="F242" s="1140"/>
      <c r="G242" s="1140"/>
      <c r="H242" s="1140"/>
      <c r="I242" s="1140"/>
      <c r="J242" s="1140"/>
      <c r="K242" s="1140"/>
    </row>
    <row r="243" spans="1:11" s="1177" customFormat="1" ht="15.75" x14ac:dyDescent="0.25">
      <c r="A243" s="1174"/>
      <c r="B243" s="1016"/>
      <c r="C243" s="1236"/>
      <c r="D243" s="1016"/>
      <c r="E243" s="1140"/>
      <c r="F243" s="1140"/>
      <c r="G243" s="1140"/>
      <c r="H243" s="1140"/>
      <c r="I243" s="1140"/>
      <c r="J243" s="1140"/>
      <c r="K243" s="1140"/>
    </row>
    <row r="244" spans="1:11" s="1177" customFormat="1" ht="15.75" x14ac:dyDescent="0.25">
      <c r="A244" s="1174"/>
      <c r="B244" s="1016"/>
      <c r="C244" s="1236"/>
      <c r="D244" s="1016"/>
      <c r="E244" s="1140"/>
      <c r="F244" s="1140"/>
      <c r="G244" s="1140"/>
      <c r="H244" s="1140"/>
      <c r="I244" s="1140"/>
      <c r="J244" s="1140"/>
      <c r="K244" s="1140"/>
    </row>
    <row r="245" spans="1:11" s="1177" customFormat="1" ht="15.75" x14ac:dyDescent="0.25">
      <c r="A245" s="1174"/>
      <c r="B245" s="1016"/>
      <c r="C245" s="1236"/>
      <c r="D245" s="1016"/>
      <c r="E245" s="1140"/>
      <c r="F245" s="1140"/>
      <c r="G245" s="1140"/>
      <c r="H245" s="1140"/>
      <c r="I245" s="1140"/>
      <c r="J245" s="1140"/>
      <c r="K245" s="1140"/>
    </row>
    <row r="246" spans="1:11" s="1177" customFormat="1" ht="15.75" x14ac:dyDescent="0.25">
      <c r="A246" s="1174"/>
      <c r="B246" s="1016"/>
      <c r="C246" s="1236"/>
      <c r="D246" s="1016"/>
      <c r="E246" s="1140"/>
      <c r="F246" s="1140"/>
      <c r="G246" s="1140"/>
      <c r="H246" s="1140"/>
      <c r="I246" s="1140"/>
      <c r="J246" s="1140"/>
      <c r="K246" s="1140"/>
    </row>
    <row r="247" spans="1:11" s="1177" customFormat="1" ht="15.75" x14ac:dyDescent="0.25">
      <c r="A247" s="1174"/>
      <c r="B247" s="1016"/>
      <c r="C247" s="1236"/>
      <c r="D247" s="1016"/>
      <c r="E247" s="1140"/>
      <c r="F247" s="1140"/>
      <c r="G247" s="1140"/>
      <c r="H247" s="1140"/>
      <c r="I247" s="1140"/>
      <c r="J247" s="1140"/>
      <c r="K247" s="1140"/>
    </row>
    <row r="248" spans="1:11" s="1177" customFormat="1" ht="15.75" x14ac:dyDescent="0.25">
      <c r="A248" s="1174"/>
      <c r="B248" s="1016"/>
      <c r="C248" s="1236"/>
      <c r="D248" s="1016"/>
      <c r="E248" s="1140"/>
      <c r="F248" s="1140"/>
      <c r="G248" s="1140"/>
      <c r="H248" s="1140"/>
      <c r="I248" s="1140"/>
      <c r="J248" s="1140"/>
      <c r="K248" s="1140"/>
    </row>
    <row r="249" spans="1:11" s="1177" customFormat="1" ht="15.75" x14ac:dyDescent="0.25">
      <c r="A249" s="1174"/>
      <c r="B249" s="1016"/>
      <c r="C249" s="1236"/>
      <c r="D249" s="1016"/>
      <c r="E249" s="1140"/>
      <c r="F249" s="1140"/>
      <c r="G249" s="1140"/>
      <c r="H249" s="1140"/>
      <c r="I249" s="1140"/>
      <c r="J249" s="1140"/>
      <c r="K249" s="1140"/>
    </row>
    <row r="250" spans="1:11" s="1177" customFormat="1" ht="15.75" x14ac:dyDescent="0.25">
      <c r="A250" s="1174"/>
      <c r="B250" s="1016"/>
      <c r="C250" s="1236"/>
      <c r="D250" s="1016"/>
      <c r="E250" s="1140"/>
      <c r="F250" s="1140"/>
      <c r="G250" s="1140"/>
      <c r="H250" s="1140"/>
      <c r="I250" s="1140"/>
      <c r="J250" s="1140"/>
      <c r="K250" s="1140"/>
    </row>
    <row r="251" spans="1:11" s="1177" customFormat="1" ht="15.75" x14ac:dyDescent="0.25">
      <c r="A251" s="1174"/>
      <c r="B251" s="1016"/>
      <c r="C251" s="1236"/>
      <c r="D251" s="1016"/>
      <c r="E251" s="1140"/>
      <c r="F251" s="1140"/>
      <c r="G251" s="1140"/>
      <c r="H251" s="1140"/>
      <c r="I251" s="1140"/>
      <c r="J251" s="1140"/>
      <c r="K251" s="1140"/>
    </row>
    <row r="252" spans="1:11" s="1177" customFormat="1" ht="15.75" x14ac:dyDescent="0.25">
      <c r="A252" s="1174"/>
      <c r="B252" s="1016"/>
      <c r="C252" s="1236"/>
      <c r="D252" s="1016"/>
      <c r="E252" s="1140"/>
      <c r="F252" s="1140"/>
      <c r="G252" s="1140"/>
      <c r="H252" s="1140"/>
      <c r="I252" s="1140"/>
      <c r="J252" s="1140"/>
      <c r="K252" s="1140"/>
    </row>
    <row r="253" spans="1:11" s="1177" customFormat="1" ht="15.75" x14ac:dyDescent="0.25">
      <c r="A253" s="1174"/>
      <c r="B253" s="1016"/>
      <c r="C253" s="1236"/>
      <c r="D253" s="1016"/>
      <c r="E253" s="1140"/>
      <c r="F253" s="1140"/>
      <c r="G253" s="1140"/>
      <c r="H253" s="1140"/>
      <c r="I253" s="1140"/>
      <c r="J253" s="1140"/>
      <c r="K253" s="1140"/>
    </row>
    <row r="254" spans="1:11" s="1177" customFormat="1" ht="15.75" x14ac:dyDescent="0.25">
      <c r="A254" s="1174"/>
      <c r="B254" s="1016"/>
      <c r="C254" s="1236"/>
      <c r="D254" s="1016"/>
      <c r="E254" s="1140"/>
      <c r="F254" s="1140"/>
      <c r="G254" s="1140"/>
      <c r="H254" s="1140"/>
      <c r="I254" s="1140"/>
      <c r="J254" s="1140"/>
      <c r="K254" s="1140"/>
    </row>
    <row r="255" spans="1:11" s="1177" customFormat="1" ht="15.75" x14ac:dyDescent="0.25">
      <c r="A255" s="1174"/>
      <c r="B255" s="1016"/>
      <c r="C255" s="1236"/>
      <c r="D255" s="1016"/>
      <c r="E255" s="1140"/>
      <c r="F255" s="1140"/>
      <c r="G255" s="1140"/>
      <c r="H255" s="1140"/>
      <c r="I255" s="1140"/>
      <c r="J255" s="1140"/>
      <c r="K255" s="1140"/>
    </row>
    <row r="256" spans="1:11" s="1177" customFormat="1" ht="15.75" x14ac:dyDescent="0.25">
      <c r="A256" s="1174"/>
      <c r="B256" s="1016"/>
      <c r="C256" s="1236"/>
      <c r="D256" s="1016"/>
      <c r="E256" s="1140"/>
      <c r="F256" s="1140"/>
      <c r="G256" s="1140"/>
      <c r="H256" s="1140"/>
      <c r="I256" s="1140"/>
      <c r="J256" s="1140"/>
      <c r="K256" s="1140"/>
    </row>
    <row r="257" spans="1:11" s="1177" customFormat="1" ht="15.75" x14ac:dyDescent="0.25">
      <c r="A257" s="1174"/>
      <c r="B257" s="1016"/>
      <c r="C257" s="1236"/>
      <c r="D257" s="1016"/>
      <c r="E257" s="1140"/>
      <c r="F257" s="1140"/>
      <c r="G257" s="1140"/>
      <c r="H257" s="1140"/>
      <c r="I257" s="1140"/>
      <c r="J257" s="1140"/>
      <c r="K257" s="1140"/>
    </row>
    <row r="258" spans="1:11" s="1177" customFormat="1" ht="15.75" x14ac:dyDescent="0.25">
      <c r="A258" s="1174"/>
      <c r="B258" s="1016"/>
      <c r="C258" s="1236"/>
      <c r="D258" s="1016"/>
      <c r="E258" s="1140"/>
      <c r="F258" s="1140"/>
      <c r="G258" s="1140"/>
      <c r="H258" s="1140"/>
      <c r="I258" s="1140"/>
      <c r="J258" s="1140"/>
      <c r="K258" s="1140"/>
    </row>
  </sheetData>
  <mergeCells count="2">
    <mergeCell ref="A4:D4"/>
    <mergeCell ref="A5:D5"/>
  </mergeCells>
  <printOptions horizontalCentered="1"/>
  <pageMargins left="0.15748031496062992" right="0.23622047244094491" top="0.43307086614173229" bottom="0.43307086614173229" header="0.19685039370078741" footer="0.19685039370078741"/>
  <pageSetup paperSize="9" scale="83" firstPageNumber="0" orientation="portrait" horizontalDpi="300" verticalDpi="300" r:id="rId1"/>
  <headerFooter alignWithMargins="0">
    <oddFooter>&amp;C14. tábla &amp;P. oldal</oddFooter>
  </headerFooter>
  <rowBreaks count="1" manualBreakCount="1">
    <brk id="118" max="4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L74"/>
  <sheetViews>
    <sheetView zoomScale="80" zoomScaleNormal="80" workbookViewId="0">
      <pane xSplit="2" ySplit="10" topLeftCell="C11" activePane="bottomRight" state="frozen"/>
      <selection activeCell="E1" sqref="E1"/>
      <selection pane="topRight" activeCell="E1" sqref="E1"/>
      <selection pane="bottomLeft" activeCell="E1" sqref="E1"/>
      <selection pane="bottomRight" activeCell="D1" sqref="D1"/>
    </sheetView>
  </sheetViews>
  <sheetFormatPr defaultRowHeight="12.75" x14ac:dyDescent="0.2"/>
  <cols>
    <col min="1" max="1" width="6.28515625" customWidth="1"/>
    <col min="2" max="2" width="84" customWidth="1"/>
    <col min="3" max="4" width="15.42578125" customWidth="1"/>
    <col min="6" max="6" width="36.85546875" customWidth="1"/>
  </cols>
  <sheetData>
    <row r="2" spans="1:4" ht="12.75" hidden="1" customHeight="1" x14ac:dyDescent="0.2">
      <c r="A2" s="1237"/>
      <c r="B2" s="1237"/>
      <c r="C2" s="8" t="s">
        <v>752</v>
      </c>
      <c r="D2" s="8" t="s">
        <v>752</v>
      </c>
    </row>
    <row r="3" spans="1:4" ht="11.25" hidden="1" customHeight="1" x14ac:dyDescent="0.2">
      <c r="A3" s="1237"/>
      <c r="B3" s="1237"/>
      <c r="C3" s="8" t="s">
        <v>1</v>
      </c>
      <c r="D3" s="8" t="s">
        <v>1</v>
      </c>
    </row>
    <row r="4" spans="1:4" ht="8.25" hidden="1" customHeight="1" x14ac:dyDescent="0.25">
      <c r="A4" s="1618"/>
      <c r="B4" s="1618"/>
    </row>
    <row r="5" spans="1:4" x14ac:dyDescent="0.2">
      <c r="A5" s="1619"/>
      <c r="B5" s="1619"/>
    </row>
    <row r="6" spans="1:4" ht="13.5" thickBot="1" x14ac:dyDescent="0.25">
      <c r="A6" s="1238"/>
      <c r="B6" s="1238"/>
      <c r="C6" s="1238"/>
      <c r="D6" s="1238"/>
    </row>
    <row r="7" spans="1:4" ht="15" customHeight="1" x14ac:dyDescent="0.2">
      <c r="A7" s="1239"/>
      <c r="B7" s="1239"/>
      <c r="C7" s="1240" t="s">
        <v>5</v>
      </c>
      <c r="D7" s="1240" t="s">
        <v>5</v>
      </c>
    </row>
    <row r="8" spans="1:4" ht="15" customHeight="1" x14ac:dyDescent="0.25">
      <c r="A8" s="1241" t="s">
        <v>713</v>
      </c>
      <c r="B8" s="1242" t="s">
        <v>714</v>
      </c>
      <c r="C8" s="1243" t="s">
        <v>9</v>
      </c>
      <c r="D8" s="1243" t="s">
        <v>10</v>
      </c>
    </row>
    <row r="9" spans="1:4" ht="15" customHeight="1" thickBot="1" x14ac:dyDescent="0.3">
      <c r="A9" s="1244" t="s">
        <v>715</v>
      </c>
      <c r="B9" s="1245"/>
      <c r="C9" s="1246" t="s">
        <v>15</v>
      </c>
      <c r="D9" s="1246" t="s">
        <v>15</v>
      </c>
    </row>
    <row r="10" spans="1:4" s="1250" customFormat="1" ht="16.5" customHeight="1" thickBot="1" x14ac:dyDescent="0.25">
      <c r="A10" s="1247">
        <v>1</v>
      </c>
      <c r="B10" s="1248">
        <v>2</v>
      </c>
      <c r="C10" s="1249">
        <v>3</v>
      </c>
      <c r="D10" s="1249">
        <v>4</v>
      </c>
    </row>
    <row r="11" spans="1:4" s="1250" customFormat="1" ht="9" customHeight="1" x14ac:dyDescent="0.2">
      <c r="A11" s="1251"/>
      <c r="B11" s="1252"/>
      <c r="C11" s="1253"/>
      <c r="D11" s="1253"/>
    </row>
    <row r="12" spans="1:4" s="1250" customFormat="1" ht="20.25" customHeight="1" x14ac:dyDescent="0.25">
      <c r="A12" s="1242" t="s">
        <v>55</v>
      </c>
      <c r="B12" s="1254" t="s">
        <v>753</v>
      </c>
      <c r="C12" s="1253"/>
      <c r="D12" s="1253"/>
    </row>
    <row r="13" spans="1:4" ht="15" x14ac:dyDescent="0.25">
      <c r="A13" s="1255"/>
      <c r="B13" s="1256"/>
      <c r="C13" s="1257"/>
      <c r="D13" s="1257"/>
    </row>
    <row r="14" spans="1:4" ht="15" customHeight="1" x14ac:dyDescent="0.2">
      <c r="A14" s="1258" t="s">
        <v>215</v>
      </c>
      <c r="B14" s="1259" t="s">
        <v>754</v>
      </c>
      <c r="C14" s="1260">
        <v>0</v>
      </c>
      <c r="D14" s="1260">
        <v>0</v>
      </c>
    </row>
    <row r="15" spans="1:4" ht="15" customHeight="1" x14ac:dyDescent="0.25">
      <c r="A15" s="1255"/>
      <c r="B15" s="1256"/>
      <c r="C15" s="1257"/>
      <c r="D15" s="1257"/>
    </row>
    <row r="16" spans="1:4" ht="15" customHeight="1" x14ac:dyDescent="0.2">
      <c r="A16" s="1258" t="s">
        <v>226</v>
      </c>
      <c r="B16" s="1259" t="s">
        <v>755</v>
      </c>
      <c r="C16" s="1261">
        <v>0</v>
      </c>
      <c r="D16" s="1261">
        <v>0</v>
      </c>
    </row>
    <row r="17" spans="1:4" ht="15" customHeight="1" x14ac:dyDescent="0.25">
      <c r="A17" s="1258"/>
      <c r="B17" s="1256"/>
      <c r="C17" s="1257"/>
      <c r="D17" s="1257"/>
    </row>
    <row r="18" spans="1:4" ht="15" customHeight="1" x14ac:dyDescent="0.2">
      <c r="A18" s="1258" t="s">
        <v>726</v>
      </c>
      <c r="B18" s="1259" t="s">
        <v>756</v>
      </c>
      <c r="C18" s="1261">
        <v>0</v>
      </c>
      <c r="D18" s="1261">
        <v>0</v>
      </c>
    </row>
    <row r="19" spans="1:4" ht="15" customHeight="1" x14ac:dyDescent="0.25">
      <c r="A19" s="1258"/>
      <c r="B19" s="1256"/>
      <c r="C19" s="1257"/>
      <c r="D19" s="1257"/>
    </row>
    <row r="20" spans="1:4" ht="15" customHeight="1" x14ac:dyDescent="0.2">
      <c r="A20" s="1258" t="s">
        <v>757</v>
      </c>
      <c r="B20" s="1259" t="s">
        <v>758</v>
      </c>
      <c r="C20" s="1261">
        <v>0</v>
      </c>
      <c r="D20" s="1261">
        <v>0</v>
      </c>
    </row>
    <row r="21" spans="1:4" ht="15" customHeight="1" x14ac:dyDescent="0.25">
      <c r="A21" s="1258"/>
      <c r="B21" s="1256"/>
      <c r="C21" s="1262"/>
      <c r="D21" s="1262"/>
    </row>
    <row r="22" spans="1:4" ht="15" customHeight="1" x14ac:dyDescent="0.2">
      <c r="A22" s="1258" t="s">
        <v>759</v>
      </c>
      <c r="B22" s="1259" t="s">
        <v>760</v>
      </c>
      <c r="C22" s="1261">
        <v>0</v>
      </c>
      <c r="D22" s="1261">
        <v>0</v>
      </c>
    </row>
    <row r="23" spans="1:4" ht="15" customHeight="1" x14ac:dyDescent="0.2">
      <c r="A23" s="1258"/>
      <c r="B23" s="1259"/>
      <c r="C23" s="1261"/>
      <c r="D23" s="1261"/>
    </row>
    <row r="24" spans="1:4" ht="15" customHeight="1" x14ac:dyDescent="0.2">
      <c r="A24" s="1258" t="s">
        <v>761</v>
      </c>
      <c r="B24" s="1259" t="s">
        <v>762</v>
      </c>
      <c r="C24" s="1261">
        <v>0</v>
      </c>
      <c r="D24" s="1261">
        <v>0</v>
      </c>
    </row>
    <row r="25" spans="1:4" ht="15" customHeight="1" thickBot="1" x14ac:dyDescent="0.25">
      <c r="A25" s="1263"/>
      <c r="B25" s="1264"/>
      <c r="C25" s="1261"/>
      <c r="D25" s="1261"/>
    </row>
    <row r="26" spans="1:4" ht="20.25" customHeight="1" thickBot="1" x14ac:dyDescent="0.25">
      <c r="A26" s="1265" t="s">
        <v>249</v>
      </c>
      <c r="B26" s="1266" t="s">
        <v>763</v>
      </c>
      <c r="C26" s="1267">
        <v>0</v>
      </c>
      <c r="D26" s="1267">
        <v>0</v>
      </c>
    </row>
    <row r="27" spans="1:4" ht="15" customHeight="1" x14ac:dyDescent="0.25">
      <c r="A27" s="1255"/>
      <c r="B27" s="1268"/>
      <c r="C27" s="1269"/>
      <c r="D27" s="1269"/>
    </row>
    <row r="28" spans="1:4" s="1271" customFormat="1" ht="15" customHeight="1" x14ac:dyDescent="0.2">
      <c r="A28" s="1258" t="s">
        <v>215</v>
      </c>
      <c r="B28" s="1270" t="s">
        <v>764</v>
      </c>
      <c r="C28" s="1261">
        <v>0</v>
      </c>
      <c r="D28" s="1261">
        <v>0</v>
      </c>
    </row>
    <row r="29" spans="1:4" s="1271" customFormat="1" ht="15" customHeight="1" x14ac:dyDescent="0.25">
      <c r="A29" s="1258"/>
      <c r="B29" s="1268"/>
      <c r="C29" s="1262"/>
      <c r="D29" s="1262"/>
    </row>
    <row r="30" spans="1:4" s="1271" customFormat="1" ht="15" customHeight="1" x14ac:dyDescent="0.2">
      <c r="A30" s="1258" t="s">
        <v>226</v>
      </c>
      <c r="B30" s="1270" t="s">
        <v>765</v>
      </c>
      <c r="C30" s="1261">
        <v>0</v>
      </c>
      <c r="D30" s="1261">
        <v>0</v>
      </c>
    </row>
    <row r="31" spans="1:4" s="1271" customFormat="1" ht="15" customHeight="1" x14ac:dyDescent="0.2">
      <c r="A31" s="1258"/>
      <c r="B31" s="1272"/>
      <c r="C31" s="1269"/>
      <c r="D31" s="1269"/>
    </row>
    <row r="32" spans="1:4" s="1271" customFormat="1" ht="15" customHeight="1" x14ac:dyDescent="0.2">
      <c r="A32" s="1258" t="s">
        <v>726</v>
      </c>
      <c r="B32" s="1270" t="s">
        <v>766</v>
      </c>
      <c r="C32" s="1261">
        <v>0</v>
      </c>
      <c r="D32" s="1261">
        <v>0</v>
      </c>
    </row>
    <row r="33" spans="1:7" ht="15" customHeight="1" x14ac:dyDescent="0.2">
      <c r="A33" s="1258"/>
      <c r="B33" s="1273"/>
      <c r="C33" s="1257"/>
      <c r="D33" s="1257"/>
    </row>
    <row r="34" spans="1:7" s="1271" customFormat="1" ht="15" customHeight="1" x14ac:dyDescent="0.2">
      <c r="A34" s="1258" t="s">
        <v>757</v>
      </c>
      <c r="B34" s="1273" t="s">
        <v>767</v>
      </c>
      <c r="C34" s="1261">
        <v>0</v>
      </c>
      <c r="D34" s="1261">
        <v>0</v>
      </c>
    </row>
    <row r="35" spans="1:7" s="1271" customFormat="1" ht="15" customHeight="1" x14ac:dyDescent="0.2">
      <c r="A35" s="1258"/>
      <c r="B35" s="1274"/>
      <c r="C35" s="1275"/>
      <c r="D35" s="1275"/>
    </row>
    <row r="36" spans="1:7" s="1271" customFormat="1" ht="15" customHeight="1" x14ac:dyDescent="0.2">
      <c r="A36" s="1258" t="s">
        <v>759</v>
      </c>
      <c r="B36" s="1259" t="s">
        <v>768</v>
      </c>
      <c r="C36" s="1261">
        <v>0</v>
      </c>
      <c r="D36" s="1261">
        <v>0</v>
      </c>
    </row>
    <row r="37" spans="1:7" s="1271" customFormat="1" ht="15" customHeight="1" x14ac:dyDescent="0.2">
      <c r="A37" s="1258"/>
      <c r="B37" s="1272"/>
      <c r="C37" s="1260"/>
      <c r="D37" s="1260"/>
    </row>
    <row r="38" spans="1:7" ht="15" customHeight="1" x14ac:dyDescent="0.2">
      <c r="A38" s="1258" t="s">
        <v>761</v>
      </c>
      <c r="B38" s="1259" t="s">
        <v>769</v>
      </c>
      <c r="C38" s="1261">
        <v>0</v>
      </c>
      <c r="D38" s="1261">
        <v>0</v>
      </c>
    </row>
    <row r="39" spans="1:7" ht="15" customHeight="1" x14ac:dyDescent="0.2">
      <c r="A39" s="1258"/>
      <c r="B39" s="1272"/>
      <c r="C39" s="1275"/>
      <c r="D39" s="1275"/>
    </row>
    <row r="40" spans="1:7" ht="15" customHeight="1" x14ac:dyDescent="0.2">
      <c r="A40" s="1258" t="s">
        <v>770</v>
      </c>
      <c r="B40" s="1259" t="s">
        <v>771</v>
      </c>
      <c r="C40" s="1261">
        <v>0</v>
      </c>
      <c r="D40" s="1261">
        <v>0</v>
      </c>
    </row>
    <row r="41" spans="1:7" ht="15" customHeight="1" x14ac:dyDescent="0.2">
      <c r="A41" s="1258"/>
      <c r="B41" s="1272"/>
      <c r="C41" s="1262"/>
      <c r="D41" s="1262"/>
    </row>
    <row r="42" spans="1:7" s="1271" customFormat="1" ht="15" customHeight="1" x14ac:dyDescent="0.2">
      <c r="A42" s="1258" t="s">
        <v>772</v>
      </c>
      <c r="B42" s="1259" t="s">
        <v>773</v>
      </c>
      <c r="C42" s="1261">
        <v>0</v>
      </c>
      <c r="D42" s="1261">
        <v>0</v>
      </c>
    </row>
    <row r="43" spans="1:7" s="1271" customFormat="1" ht="15" customHeight="1" x14ac:dyDescent="0.2">
      <c r="A43" s="1258"/>
      <c r="B43" s="1272"/>
      <c r="C43" s="1275"/>
      <c r="D43" s="1275"/>
      <c r="E43" s="950"/>
      <c r="F43" s="950"/>
      <c r="G43" s="950"/>
    </row>
    <row r="44" spans="1:7" s="1271" customFormat="1" ht="15" customHeight="1" x14ac:dyDescent="0.2">
      <c r="A44" s="1258" t="s">
        <v>774</v>
      </c>
      <c r="B44" s="1259" t="s">
        <v>775</v>
      </c>
      <c r="C44" s="1261">
        <v>0</v>
      </c>
      <c r="D44" s="1261">
        <v>0</v>
      </c>
    </row>
    <row r="45" spans="1:7" ht="15" customHeight="1" x14ac:dyDescent="0.25">
      <c r="A45" s="1258"/>
      <c r="B45" s="1256"/>
      <c r="C45" s="1257"/>
      <c r="D45" s="1257"/>
    </row>
    <row r="46" spans="1:7" ht="15" customHeight="1" x14ac:dyDescent="0.2">
      <c r="A46" s="1258" t="s">
        <v>776</v>
      </c>
      <c r="B46" s="1259" t="s">
        <v>777</v>
      </c>
      <c r="C46" s="1276">
        <v>0</v>
      </c>
      <c r="D46" s="1276">
        <v>0</v>
      </c>
    </row>
    <row r="47" spans="1:7" ht="15" customHeight="1" x14ac:dyDescent="0.25">
      <c r="A47" s="1258"/>
      <c r="B47" s="1256"/>
      <c r="C47" s="1269"/>
      <c r="D47" s="1269"/>
    </row>
    <row r="48" spans="1:7" s="1271" customFormat="1" ht="15" customHeight="1" x14ac:dyDescent="0.2">
      <c r="A48" s="1258" t="s">
        <v>778</v>
      </c>
      <c r="B48" s="1259" t="s">
        <v>779</v>
      </c>
      <c r="C48" s="1261">
        <v>0</v>
      </c>
      <c r="D48" s="1261">
        <v>0</v>
      </c>
    </row>
    <row r="49" spans="1:246" s="1271" customFormat="1" ht="15" customHeight="1" x14ac:dyDescent="0.2">
      <c r="A49" s="1258"/>
      <c r="B49" s="1259"/>
      <c r="C49" s="1261"/>
      <c r="D49" s="1261"/>
    </row>
    <row r="50" spans="1:246" s="1271" customFormat="1" ht="15" customHeight="1" x14ac:dyDescent="0.2">
      <c r="A50" s="1258" t="s">
        <v>780</v>
      </c>
      <c r="B50" s="1259" t="s">
        <v>781</v>
      </c>
      <c r="C50" s="1261">
        <v>0</v>
      </c>
      <c r="D50" s="1261">
        <v>0</v>
      </c>
    </row>
    <row r="51" spans="1:246" s="1271" customFormat="1" ht="15" customHeight="1" thickBot="1" x14ac:dyDescent="0.25">
      <c r="A51" s="1277"/>
      <c r="B51" s="1278"/>
      <c r="C51" s="1261"/>
      <c r="D51" s="1261"/>
    </row>
    <row r="52" spans="1:246" ht="21" customHeight="1" thickBot="1" x14ac:dyDescent="0.25">
      <c r="A52" s="1279" t="s">
        <v>283</v>
      </c>
      <c r="B52" s="1280" t="s">
        <v>782</v>
      </c>
      <c r="C52" s="1281">
        <v>0</v>
      </c>
      <c r="D52" s="1281">
        <v>0</v>
      </c>
      <c r="E52" s="899"/>
      <c r="F52" s="899"/>
      <c r="G52" s="899"/>
      <c r="H52" s="899"/>
      <c r="I52" s="899"/>
    </row>
    <row r="53" spans="1:246" s="390" customFormat="1" ht="15" customHeight="1" x14ac:dyDescent="0.2">
      <c r="A53" s="1277"/>
      <c r="B53" s="1282"/>
      <c r="C53" s="1283"/>
      <c r="D53" s="128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BC53" s="1284"/>
      <c r="BE53" s="1285"/>
      <c r="BL53" s="1284"/>
      <c r="BN53" s="1285"/>
      <c r="BU53" s="1284"/>
      <c r="BW53" s="1285"/>
      <c r="CD53" s="1284"/>
      <c r="CF53" s="1285"/>
      <c r="CM53" s="1284"/>
      <c r="CO53" s="1285"/>
      <c r="CV53" s="1284"/>
      <c r="CX53" s="1285"/>
      <c r="DE53" s="1284"/>
      <c r="DG53" s="1285"/>
      <c r="DN53" s="1284"/>
      <c r="DP53" s="1285"/>
      <c r="DW53" s="1284"/>
      <c r="DY53" s="1285"/>
      <c r="EF53" s="1284"/>
      <c r="EH53" s="1285"/>
      <c r="EO53" s="1284"/>
      <c r="EQ53" s="1285"/>
      <c r="EX53" s="1284"/>
      <c r="EZ53" s="1285"/>
      <c r="FG53" s="1284"/>
      <c r="FI53" s="1285"/>
      <c r="FP53" s="1284"/>
      <c r="FR53" s="1285"/>
      <c r="FY53" s="1284"/>
      <c r="GA53" s="1285"/>
      <c r="GH53" s="1284"/>
      <c r="GJ53" s="1285"/>
      <c r="GQ53" s="1284"/>
      <c r="GS53" s="1285"/>
      <c r="GZ53" s="1284"/>
      <c r="HB53" s="1285"/>
      <c r="HI53" s="1284"/>
      <c r="HK53" s="1285"/>
      <c r="HR53" s="1284"/>
      <c r="HT53" s="1285"/>
      <c r="IA53" s="1284"/>
      <c r="IC53" s="1285"/>
      <c r="IJ53" s="1284"/>
      <c r="IL53" s="1285"/>
    </row>
    <row r="54" spans="1:246" ht="15" customHeight="1" x14ac:dyDescent="0.2">
      <c r="A54" s="1258" t="s">
        <v>215</v>
      </c>
      <c r="B54" s="1270" t="s">
        <v>783</v>
      </c>
      <c r="C54" s="1261">
        <v>0</v>
      </c>
      <c r="D54" s="1261">
        <v>0</v>
      </c>
    </row>
    <row r="55" spans="1:246" ht="15" customHeight="1" x14ac:dyDescent="0.2">
      <c r="A55" s="1258"/>
      <c r="B55" s="1286"/>
      <c r="C55" s="1262"/>
      <c r="D55" s="1262"/>
    </row>
    <row r="56" spans="1:246" ht="15" customHeight="1" x14ac:dyDescent="0.2">
      <c r="A56" s="1258" t="s">
        <v>226</v>
      </c>
      <c r="B56" s="1270" t="s">
        <v>784</v>
      </c>
      <c r="C56" s="1276">
        <v>0</v>
      </c>
      <c r="D56" s="1276">
        <v>0</v>
      </c>
    </row>
    <row r="57" spans="1:246" ht="15" customHeight="1" x14ac:dyDescent="0.2">
      <c r="A57" s="1258"/>
      <c r="B57" s="1286"/>
      <c r="C57" s="1269"/>
      <c r="D57" s="1269"/>
    </row>
    <row r="58" spans="1:246" ht="15" customHeight="1" x14ac:dyDescent="0.2">
      <c r="A58" s="1258" t="s">
        <v>726</v>
      </c>
      <c r="B58" s="1270" t="s">
        <v>785</v>
      </c>
      <c r="C58" s="1276">
        <v>0</v>
      </c>
      <c r="D58" s="1276">
        <v>0</v>
      </c>
    </row>
    <row r="59" spans="1:246" ht="15" customHeight="1" x14ac:dyDescent="0.2">
      <c r="A59" s="1258"/>
      <c r="B59" s="1270"/>
      <c r="C59" s="1276"/>
      <c r="D59" s="1276"/>
    </row>
    <row r="60" spans="1:246" ht="15" customHeight="1" x14ac:dyDescent="0.2">
      <c r="A60" s="1258" t="s">
        <v>757</v>
      </c>
      <c r="B60" s="1270" t="s">
        <v>786</v>
      </c>
      <c r="C60" s="1276">
        <v>0</v>
      </c>
      <c r="D60" s="1276">
        <v>0</v>
      </c>
      <c r="E60" s="1271"/>
    </row>
    <row r="61" spans="1:246" ht="15" customHeight="1" x14ac:dyDescent="0.2">
      <c r="A61" s="1258"/>
      <c r="B61" s="1272"/>
      <c r="C61" s="1275"/>
      <c r="D61" s="1275"/>
    </row>
    <row r="62" spans="1:246" ht="15" customHeight="1" x14ac:dyDescent="0.2">
      <c r="A62" s="1258" t="s">
        <v>759</v>
      </c>
      <c r="B62" s="1270" t="s">
        <v>787</v>
      </c>
      <c r="C62" s="1261">
        <v>0</v>
      </c>
      <c r="D62" s="1261">
        <v>0</v>
      </c>
    </row>
    <row r="63" spans="1:246" ht="15" customHeight="1" thickBot="1" x14ac:dyDescent="0.25">
      <c r="A63" s="1287"/>
      <c r="B63" s="1288"/>
      <c r="C63" s="1276"/>
      <c r="D63" s="1276"/>
    </row>
    <row r="64" spans="1:246" ht="21.75" customHeight="1" thickBot="1" x14ac:dyDescent="0.25">
      <c r="A64" s="1289" t="s">
        <v>308</v>
      </c>
      <c r="B64" s="1266" t="s">
        <v>788</v>
      </c>
      <c r="C64" s="1290">
        <v>0</v>
      </c>
      <c r="D64" s="1290">
        <v>0</v>
      </c>
    </row>
    <row r="65" spans="1:6" ht="17.25" customHeight="1" x14ac:dyDescent="0.2">
      <c r="A65" s="1277"/>
      <c r="B65" s="1272" t="s">
        <v>789</v>
      </c>
      <c r="C65" s="1262">
        <v>2900</v>
      </c>
      <c r="D65" s="1262">
        <v>2900</v>
      </c>
    </row>
    <row r="66" spans="1:6" ht="17.25" customHeight="1" x14ac:dyDescent="0.2">
      <c r="A66" s="1277"/>
      <c r="B66" s="1272" t="s">
        <v>790</v>
      </c>
      <c r="C66" s="1262"/>
      <c r="D66" s="1262">
        <v>1175</v>
      </c>
    </row>
    <row r="67" spans="1:6" ht="17.25" customHeight="1" thickBot="1" x14ac:dyDescent="0.25">
      <c r="A67" s="1277"/>
      <c r="B67" s="1272" t="s">
        <v>791</v>
      </c>
      <c r="C67" s="1262"/>
      <c r="D67" s="1262">
        <v>500</v>
      </c>
    </row>
    <row r="68" spans="1:6" ht="22.5" customHeight="1" thickBot="1" x14ac:dyDescent="0.25">
      <c r="A68" s="1291" t="s">
        <v>400</v>
      </c>
      <c r="B68" s="1292" t="s">
        <v>792</v>
      </c>
      <c r="C68" s="1267">
        <v>2900</v>
      </c>
      <c r="D68" s="1267">
        <v>4575</v>
      </c>
    </row>
    <row r="69" spans="1:6" ht="15" customHeight="1" thickBot="1" x14ac:dyDescent="0.25">
      <c r="A69" s="1258"/>
      <c r="B69" s="1270"/>
      <c r="C69" s="1293"/>
      <c r="D69" s="1293"/>
    </row>
    <row r="70" spans="1:6" ht="23.25" customHeight="1" thickBot="1" x14ac:dyDescent="0.25">
      <c r="A70" s="1294" t="s">
        <v>55</v>
      </c>
      <c r="B70" s="1266" t="s">
        <v>793</v>
      </c>
      <c r="C70" s="1267">
        <v>2900</v>
      </c>
      <c r="D70" s="1267">
        <v>4575</v>
      </c>
      <c r="F70" s="899"/>
    </row>
    <row r="71" spans="1:6" ht="16.5" customHeight="1" thickBot="1" x14ac:dyDescent="0.25">
      <c r="A71" s="1258"/>
      <c r="B71" s="1272" t="s">
        <v>794</v>
      </c>
      <c r="C71" s="1295"/>
      <c r="D71" s="1295">
        <v>7130</v>
      </c>
    </row>
    <row r="72" spans="1:6" ht="28.5" customHeight="1" thickBot="1" x14ac:dyDescent="0.25">
      <c r="A72" s="1291" t="s">
        <v>64</v>
      </c>
      <c r="B72" s="1292" t="s">
        <v>795</v>
      </c>
      <c r="C72" s="1290">
        <v>0</v>
      </c>
      <c r="D72" s="1290">
        <v>7130</v>
      </c>
      <c r="F72" s="899"/>
    </row>
    <row r="73" spans="1:6" ht="15" customHeight="1" thickBot="1" x14ac:dyDescent="0.25">
      <c r="A73" s="1258"/>
      <c r="B73" s="1270"/>
      <c r="C73" s="1293"/>
      <c r="D73" s="1293"/>
    </row>
    <row r="74" spans="1:6" ht="37.5" customHeight="1" thickBot="1" x14ac:dyDescent="0.25">
      <c r="A74" s="1289"/>
      <c r="B74" s="1292" t="s">
        <v>796</v>
      </c>
      <c r="C74" s="1296">
        <v>164105</v>
      </c>
      <c r="D74" s="1296">
        <v>298021</v>
      </c>
      <c r="E74" s="899"/>
    </row>
  </sheetData>
  <mergeCells count="2">
    <mergeCell ref="A4:B4"/>
    <mergeCell ref="A5:B5"/>
  </mergeCells>
  <printOptions horizontalCentered="1" verticalCentered="1"/>
  <pageMargins left="0.19685039370078741" right="0" top="0.27559055118110237" bottom="0.31496062992125984" header="0.19685039370078741" footer="0.15748031496062992"/>
  <pageSetup paperSize="9" scale="69" firstPageNumber="0" orientation="portrait" horizontalDpi="300" verticalDpi="300" r:id="rId1"/>
  <headerFooter alignWithMargins="0">
    <oddFooter>&amp;C14. tábla &amp;P+2. oldal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6"/>
  <sheetViews>
    <sheetView zoomScaleNormal="100" workbookViewId="0">
      <pane xSplit="2" ySplit="10" topLeftCell="C11" activePane="bottomRight" state="frozen"/>
      <selection activeCell="E1" sqref="E1"/>
      <selection pane="topRight" activeCell="E1" sqref="E1"/>
      <selection pane="bottomLeft" activeCell="E1" sqref="E1"/>
      <selection pane="bottomRight" activeCell="D1" sqref="D1"/>
    </sheetView>
  </sheetViews>
  <sheetFormatPr defaultColWidth="9.140625" defaultRowHeight="12.75" x14ac:dyDescent="0.2"/>
  <cols>
    <col min="1" max="1" width="5.7109375" style="1359" customWidth="1"/>
    <col min="2" max="2" width="69.42578125" style="1360" customWidth="1"/>
    <col min="3" max="3" width="11.7109375" style="1299" customWidth="1"/>
    <col min="4" max="4" width="11.7109375" style="365" customWidth="1"/>
    <col min="5" max="5" width="11.28515625" style="450" customWidth="1"/>
    <col min="6" max="9" width="9.140625" style="450"/>
    <col min="10" max="16384" width="9.140625" style="1311"/>
  </cols>
  <sheetData>
    <row r="1" spans="1:9" s="1299" customFormat="1" x14ac:dyDescent="0.2">
      <c r="A1" s="1297"/>
      <c r="B1" s="1298"/>
      <c r="D1" s="8" t="s">
        <v>797</v>
      </c>
      <c r="E1" s="365"/>
      <c r="F1" s="365"/>
      <c r="G1" s="365"/>
      <c r="H1" s="365"/>
      <c r="I1" s="365"/>
    </row>
    <row r="2" spans="1:9" s="1299" customFormat="1" x14ac:dyDescent="0.2">
      <c r="A2" s="1297"/>
      <c r="B2" s="1298"/>
      <c r="D2" s="8" t="s">
        <v>1</v>
      </c>
      <c r="E2" s="365"/>
      <c r="F2" s="365"/>
      <c r="G2" s="365"/>
      <c r="H2" s="365"/>
      <c r="I2" s="365"/>
    </row>
    <row r="3" spans="1:9" s="1299" customFormat="1" x14ac:dyDescent="0.2">
      <c r="A3" s="1297"/>
      <c r="B3" s="1298"/>
      <c r="D3" s="365"/>
      <c r="E3" s="365"/>
      <c r="F3" s="365"/>
      <c r="G3" s="365"/>
      <c r="H3" s="365"/>
      <c r="I3" s="365"/>
    </row>
    <row r="4" spans="1:9" s="1299" customFormat="1" ht="16.5" x14ac:dyDescent="0.25">
      <c r="A4" s="1617" t="s">
        <v>798</v>
      </c>
      <c r="B4" s="1617"/>
      <c r="C4" s="1617"/>
      <c r="D4" s="1617"/>
      <c r="E4" s="365"/>
      <c r="F4" s="365"/>
      <c r="G4" s="365"/>
      <c r="H4" s="365"/>
      <c r="I4" s="365"/>
    </row>
    <row r="5" spans="1:9" s="1299" customFormat="1" x14ac:dyDescent="0.2">
      <c r="A5" s="1584" t="s">
        <v>712</v>
      </c>
      <c r="B5" s="1584"/>
      <c r="C5" s="1584"/>
      <c r="D5" s="1584"/>
      <c r="E5" s="365"/>
      <c r="F5" s="365"/>
      <c r="G5" s="365"/>
      <c r="H5" s="365"/>
      <c r="I5" s="365"/>
    </row>
    <row r="6" spans="1:9" s="1299" customFormat="1" ht="17.25" customHeight="1" thickBot="1" x14ac:dyDescent="0.25">
      <c r="A6" s="1297"/>
      <c r="B6" s="1298"/>
      <c r="D6" s="365"/>
      <c r="E6" s="365"/>
      <c r="F6" s="365"/>
      <c r="G6" s="365"/>
      <c r="H6" s="365"/>
      <c r="I6" s="365"/>
    </row>
    <row r="7" spans="1:9" s="1299" customFormat="1" ht="12" customHeight="1" x14ac:dyDescent="0.2">
      <c r="A7" s="1178" t="s">
        <v>713</v>
      </c>
      <c r="B7" s="1300" t="s">
        <v>714</v>
      </c>
      <c r="C7" s="1180" t="s">
        <v>5</v>
      </c>
      <c r="D7" s="1181" t="s">
        <v>5</v>
      </c>
    </row>
    <row r="8" spans="1:9" s="1299" customFormat="1" ht="12" customHeight="1" x14ac:dyDescent="0.2">
      <c r="A8" s="1182" t="s">
        <v>715</v>
      </c>
      <c r="B8" s="1301"/>
      <c r="C8" s="1184" t="s">
        <v>9</v>
      </c>
      <c r="D8" s="1184" t="s">
        <v>10</v>
      </c>
      <c r="E8" s="1177"/>
    </row>
    <row r="9" spans="1:9" s="1299" customFormat="1" ht="12" customHeight="1" thickBot="1" x14ac:dyDescent="0.25">
      <c r="A9" s="354"/>
      <c r="B9" s="1302"/>
      <c r="C9" s="1187" t="s">
        <v>15</v>
      </c>
      <c r="D9" s="1188" t="s">
        <v>15</v>
      </c>
      <c r="E9" s="1177"/>
    </row>
    <row r="10" spans="1:9" s="1299" customFormat="1" ht="15" customHeight="1" thickBot="1" x14ac:dyDescent="0.25">
      <c r="A10" s="1303">
        <v>1</v>
      </c>
      <c r="B10" s="1304">
        <v>2</v>
      </c>
      <c r="C10" s="1305">
        <v>3</v>
      </c>
      <c r="D10" s="1306">
        <v>4</v>
      </c>
      <c r="E10" s="1307"/>
    </row>
    <row r="11" spans="1:9" ht="8.1" customHeight="1" x14ac:dyDescent="0.25">
      <c r="A11" s="1308"/>
      <c r="B11" s="1196"/>
      <c r="C11" s="1309"/>
      <c r="D11" s="1310"/>
      <c r="E11"/>
      <c r="F11" s="1311"/>
      <c r="G11" s="1311"/>
      <c r="H11" s="1311"/>
      <c r="I11" s="1311"/>
    </row>
    <row r="12" spans="1:9" s="1313" customFormat="1" ht="15.75" x14ac:dyDescent="0.25">
      <c r="A12" s="1195" t="s">
        <v>35</v>
      </c>
      <c r="B12" s="1196" t="s">
        <v>716</v>
      </c>
      <c r="C12" s="1309"/>
      <c r="D12" s="1312"/>
      <c r="E12"/>
    </row>
    <row r="13" spans="1:9" s="1313" customFormat="1" ht="8.1" customHeight="1" x14ac:dyDescent="0.25">
      <c r="A13" s="1195"/>
      <c r="B13" s="1196"/>
      <c r="C13" s="1309"/>
      <c r="D13" s="1312"/>
      <c r="E13"/>
    </row>
    <row r="14" spans="1:9" s="1313" customFormat="1" ht="13.5" customHeight="1" x14ac:dyDescent="0.25">
      <c r="A14" s="1200" t="s">
        <v>147</v>
      </c>
      <c r="B14" s="1201" t="s">
        <v>148</v>
      </c>
      <c r="C14" s="1309"/>
      <c r="D14" s="1312"/>
      <c r="E14"/>
    </row>
    <row r="15" spans="1:9" s="1313" customFormat="1" ht="8.1" customHeight="1" x14ac:dyDescent="0.25">
      <c r="A15" s="1195"/>
      <c r="B15" s="1196"/>
      <c r="C15" s="1309"/>
      <c r="D15" s="1312"/>
      <c r="E15"/>
    </row>
    <row r="16" spans="1:9" ht="13.5" customHeight="1" x14ac:dyDescent="0.25">
      <c r="A16" s="1202">
        <v>1</v>
      </c>
      <c r="B16" s="1203" t="s">
        <v>149</v>
      </c>
      <c r="C16" s="1314"/>
      <c r="D16" s="1315"/>
      <c r="E16" s="899"/>
      <c r="F16" s="1311"/>
      <c r="G16" s="1311"/>
      <c r="H16" s="1311"/>
      <c r="I16" s="1311"/>
    </row>
    <row r="17" spans="1:9" ht="8.1" customHeight="1" x14ac:dyDescent="0.25">
      <c r="A17" s="1202"/>
      <c r="B17" s="1203"/>
      <c r="C17" s="1314"/>
      <c r="D17" s="1315"/>
      <c r="E17" s="899"/>
      <c r="F17" s="1311"/>
      <c r="G17" s="1311"/>
      <c r="H17" s="1311"/>
      <c r="I17" s="1311"/>
    </row>
    <row r="18" spans="1:9" x14ac:dyDescent="0.2">
      <c r="A18" s="351" t="s">
        <v>215</v>
      </c>
      <c r="B18" s="1204" t="s">
        <v>799</v>
      </c>
      <c r="C18" s="1208">
        <v>411776</v>
      </c>
      <c r="D18" s="1316">
        <v>427058</v>
      </c>
      <c r="E18" s="899"/>
      <c r="F18" s="1311"/>
      <c r="G18" s="1311"/>
      <c r="H18" s="1311"/>
      <c r="I18" s="1311"/>
    </row>
    <row r="19" spans="1:9" x14ac:dyDescent="0.2">
      <c r="A19" s="351" t="s">
        <v>226</v>
      </c>
      <c r="B19" s="1204" t="s">
        <v>800</v>
      </c>
      <c r="C19" s="1208">
        <v>190500</v>
      </c>
      <c r="D19" s="1316">
        <v>190500</v>
      </c>
      <c r="E19" s="899"/>
      <c r="F19" s="1311"/>
      <c r="G19" s="1311"/>
      <c r="H19" s="1311"/>
      <c r="I19" s="1311"/>
    </row>
    <row r="20" spans="1:9" x14ac:dyDescent="0.2">
      <c r="A20" s="351" t="s">
        <v>726</v>
      </c>
      <c r="B20" s="1204" t="s">
        <v>801</v>
      </c>
      <c r="C20" s="1208">
        <v>31750</v>
      </c>
      <c r="D20" s="1316">
        <v>36812</v>
      </c>
      <c r="E20" s="899"/>
      <c r="F20" s="1311"/>
      <c r="G20" s="1311"/>
      <c r="H20" s="1311"/>
      <c r="I20" s="1311"/>
    </row>
    <row r="21" spans="1:9" x14ac:dyDescent="0.2">
      <c r="A21" s="351" t="s">
        <v>757</v>
      </c>
      <c r="B21" s="1317" t="s">
        <v>802</v>
      </c>
      <c r="C21" s="1318">
        <v>43000</v>
      </c>
      <c r="D21" s="1316">
        <v>334630</v>
      </c>
      <c r="E21" s="899"/>
      <c r="F21" s="1311"/>
      <c r="G21" s="1311"/>
      <c r="H21" s="1311"/>
      <c r="I21" s="1311"/>
    </row>
    <row r="22" spans="1:9" x14ac:dyDescent="0.2">
      <c r="A22" s="1319" t="s">
        <v>759</v>
      </c>
      <c r="B22" s="1317" t="s">
        <v>803</v>
      </c>
      <c r="C22" s="1208">
        <v>190500</v>
      </c>
      <c r="D22" s="1316">
        <v>245035</v>
      </c>
      <c r="E22" s="899"/>
      <c r="F22" s="1311"/>
      <c r="G22" s="1311"/>
      <c r="H22" s="1311"/>
      <c r="I22" s="1311"/>
    </row>
    <row r="23" spans="1:9" x14ac:dyDescent="0.2">
      <c r="A23" s="351" t="s">
        <v>761</v>
      </c>
      <c r="B23" s="1320" t="s">
        <v>804</v>
      </c>
      <c r="C23" s="1208">
        <v>127</v>
      </c>
      <c r="D23" s="1316">
        <v>8086</v>
      </c>
      <c r="E23" s="899"/>
      <c r="F23" s="1311"/>
      <c r="G23" s="1311"/>
      <c r="H23" s="1311"/>
      <c r="I23" s="1311"/>
    </row>
    <row r="24" spans="1:9" x14ac:dyDescent="0.2">
      <c r="A24" s="351" t="s">
        <v>770</v>
      </c>
      <c r="B24" s="1204" t="s">
        <v>805</v>
      </c>
      <c r="C24" s="1208">
        <v>193850</v>
      </c>
      <c r="D24" s="1316">
        <v>193850</v>
      </c>
      <c r="E24" s="899"/>
      <c r="F24" s="1311"/>
      <c r="G24" s="1311"/>
      <c r="H24" s="1311"/>
      <c r="I24" s="1311"/>
    </row>
    <row r="25" spans="1:9" ht="13.5" customHeight="1" x14ac:dyDescent="0.2">
      <c r="A25" s="351" t="s">
        <v>772</v>
      </c>
      <c r="B25" s="1317" t="s">
        <v>806</v>
      </c>
      <c r="C25" s="1318">
        <v>14387</v>
      </c>
      <c r="D25" s="1316">
        <v>14387</v>
      </c>
      <c r="E25" s="899"/>
      <c r="F25" s="1311"/>
      <c r="G25" s="1311"/>
      <c r="H25" s="1311"/>
      <c r="I25" s="1311"/>
    </row>
    <row r="26" spans="1:9" ht="13.5" customHeight="1" x14ac:dyDescent="0.2">
      <c r="A26" s="351" t="s">
        <v>774</v>
      </c>
      <c r="B26" s="1317" t="s">
        <v>807</v>
      </c>
      <c r="C26" s="1318">
        <v>28903</v>
      </c>
      <c r="D26" s="1316">
        <v>41010</v>
      </c>
      <c r="E26" s="899"/>
      <c r="F26" s="1311"/>
      <c r="G26" s="1311"/>
      <c r="H26" s="1311"/>
      <c r="I26" s="1311"/>
    </row>
    <row r="27" spans="1:9" ht="13.5" customHeight="1" x14ac:dyDescent="0.2">
      <c r="A27" s="351" t="s">
        <v>776</v>
      </c>
      <c r="B27" s="1317" t="s">
        <v>808</v>
      </c>
      <c r="C27" s="1318">
        <v>34580</v>
      </c>
      <c r="D27" s="1316">
        <v>34580</v>
      </c>
      <c r="E27" s="899"/>
      <c r="F27" s="1311"/>
      <c r="G27" s="1311"/>
      <c r="H27" s="1311"/>
      <c r="I27" s="1311"/>
    </row>
    <row r="28" spans="1:9" ht="13.5" customHeight="1" x14ac:dyDescent="0.2">
      <c r="A28" s="351" t="s">
        <v>778</v>
      </c>
      <c r="B28" s="1317" t="s">
        <v>809</v>
      </c>
      <c r="C28" s="1318">
        <v>14519</v>
      </c>
      <c r="D28" s="1316">
        <v>14519</v>
      </c>
      <c r="E28" s="899"/>
      <c r="F28" s="1311"/>
      <c r="G28" s="1311"/>
      <c r="H28" s="1311"/>
      <c r="I28" s="1311"/>
    </row>
    <row r="29" spans="1:9" ht="13.5" customHeight="1" x14ac:dyDescent="0.2">
      <c r="A29" s="351" t="s">
        <v>780</v>
      </c>
      <c r="B29" s="1321" t="s">
        <v>810</v>
      </c>
      <c r="C29" s="1322">
        <v>21590</v>
      </c>
      <c r="D29" s="1316">
        <v>38100</v>
      </c>
      <c r="E29" s="899"/>
      <c r="F29" s="1311"/>
      <c r="G29" s="1311"/>
      <c r="H29" s="1311"/>
      <c r="I29" s="1311"/>
    </row>
    <row r="30" spans="1:9" ht="13.5" customHeight="1" x14ac:dyDescent="0.2">
      <c r="A30" s="351" t="s">
        <v>811</v>
      </c>
      <c r="B30" s="1321" t="s">
        <v>812</v>
      </c>
      <c r="C30" s="1322">
        <v>44450</v>
      </c>
      <c r="D30" s="1316">
        <v>12700</v>
      </c>
      <c r="E30" s="899"/>
      <c r="F30" s="1311"/>
      <c r="G30" s="1311"/>
      <c r="H30" s="1311"/>
      <c r="I30" s="1311"/>
    </row>
    <row r="31" spans="1:9" ht="13.5" customHeight="1" x14ac:dyDescent="0.2">
      <c r="A31" s="351" t="s">
        <v>813</v>
      </c>
      <c r="B31" s="1317" t="s">
        <v>814</v>
      </c>
      <c r="C31" s="1318">
        <v>186752</v>
      </c>
      <c r="D31" s="1316">
        <v>189589</v>
      </c>
      <c r="E31" s="899"/>
      <c r="F31" s="1311"/>
      <c r="G31" s="1311"/>
      <c r="H31" s="1311"/>
      <c r="I31" s="1311"/>
    </row>
    <row r="32" spans="1:9" ht="13.5" customHeight="1" x14ac:dyDescent="0.2">
      <c r="A32" s="351" t="s">
        <v>815</v>
      </c>
      <c r="B32" s="1321" t="s">
        <v>816</v>
      </c>
      <c r="C32" s="1322">
        <v>12700</v>
      </c>
      <c r="D32" s="1316">
        <v>12700</v>
      </c>
      <c r="E32" s="899"/>
      <c r="F32" s="1311"/>
      <c r="G32" s="1311"/>
      <c r="H32" s="1311"/>
      <c r="I32" s="1311"/>
    </row>
    <row r="33" spans="1:9" ht="13.5" customHeight="1" x14ac:dyDescent="0.2">
      <c r="A33" s="351" t="s">
        <v>817</v>
      </c>
      <c r="B33" s="1317" t="s">
        <v>818</v>
      </c>
      <c r="C33" s="1318">
        <v>21590</v>
      </c>
      <c r="D33" s="1316">
        <v>60960</v>
      </c>
      <c r="E33" s="899"/>
      <c r="F33" s="1311"/>
      <c r="G33" s="1311"/>
      <c r="H33" s="1311"/>
      <c r="I33" s="1311"/>
    </row>
    <row r="34" spans="1:9" ht="13.5" customHeight="1" x14ac:dyDescent="0.2">
      <c r="A34" s="351" t="s">
        <v>819</v>
      </c>
      <c r="B34" s="1204" t="s">
        <v>820</v>
      </c>
      <c r="C34" s="1318">
        <v>100047</v>
      </c>
      <c r="D34" s="1316">
        <v>152164</v>
      </c>
      <c r="E34" s="899"/>
      <c r="F34" s="1311"/>
      <c r="G34" s="1311"/>
      <c r="H34" s="1311"/>
      <c r="I34" s="1311"/>
    </row>
    <row r="35" spans="1:9" ht="13.5" customHeight="1" x14ac:dyDescent="0.2">
      <c r="A35" s="351" t="s">
        <v>821</v>
      </c>
      <c r="B35" s="1204" t="s">
        <v>822</v>
      </c>
      <c r="C35" s="1318">
        <v>25400</v>
      </c>
      <c r="D35" s="1316">
        <v>25400</v>
      </c>
      <c r="E35" s="899"/>
      <c r="F35" s="1311"/>
      <c r="G35" s="1311"/>
      <c r="H35" s="1311"/>
      <c r="I35" s="1311"/>
    </row>
    <row r="36" spans="1:9" ht="13.5" customHeight="1" x14ac:dyDescent="0.2">
      <c r="A36" s="351" t="s">
        <v>823</v>
      </c>
      <c r="B36" s="1204" t="s">
        <v>824</v>
      </c>
      <c r="C36" s="1318">
        <v>12700</v>
      </c>
      <c r="D36" s="1316">
        <v>38989</v>
      </c>
      <c r="E36" s="899"/>
      <c r="F36" s="1311"/>
      <c r="G36" s="1311"/>
      <c r="H36" s="1311"/>
      <c r="I36" s="1311"/>
    </row>
    <row r="37" spans="1:9" ht="13.5" customHeight="1" x14ac:dyDescent="0.2">
      <c r="A37" s="351" t="s">
        <v>825</v>
      </c>
      <c r="B37" s="1204" t="s">
        <v>826</v>
      </c>
      <c r="C37" s="1318">
        <v>66040</v>
      </c>
      <c r="D37" s="1316">
        <v>73469</v>
      </c>
      <c r="E37" s="899"/>
      <c r="F37" s="1311"/>
      <c r="G37" s="1311"/>
      <c r="H37" s="1311"/>
      <c r="I37" s="1311"/>
    </row>
    <row r="38" spans="1:9" ht="13.5" customHeight="1" x14ac:dyDescent="0.2">
      <c r="A38" s="351" t="s">
        <v>827</v>
      </c>
      <c r="B38" s="1323" t="s">
        <v>828</v>
      </c>
      <c r="C38" s="1208">
        <v>31750</v>
      </c>
      <c r="D38" s="1316">
        <v>37784</v>
      </c>
      <c r="E38" s="899"/>
      <c r="F38" s="1311"/>
      <c r="G38" s="1311"/>
      <c r="H38" s="1311"/>
      <c r="I38" s="1311"/>
    </row>
    <row r="39" spans="1:9" ht="13.5" customHeight="1" x14ac:dyDescent="0.2">
      <c r="A39" s="351" t="s">
        <v>829</v>
      </c>
      <c r="B39" s="1323" t="s">
        <v>830</v>
      </c>
      <c r="C39" s="1208">
        <v>8680</v>
      </c>
      <c r="D39" s="1316">
        <v>23730</v>
      </c>
      <c r="E39" s="899"/>
      <c r="F39" s="1311"/>
      <c r="G39" s="1311"/>
      <c r="H39" s="1311"/>
      <c r="I39" s="1311"/>
    </row>
    <row r="40" spans="1:9" ht="13.5" customHeight="1" x14ac:dyDescent="0.2">
      <c r="A40" s="351" t="s">
        <v>831</v>
      </c>
      <c r="B40" s="1204" t="s">
        <v>832</v>
      </c>
      <c r="C40" s="1318">
        <v>19050</v>
      </c>
      <c r="D40" s="1316">
        <v>19050</v>
      </c>
      <c r="E40" s="899"/>
      <c r="F40" s="1311"/>
      <c r="G40" s="1311"/>
      <c r="H40" s="1311"/>
      <c r="I40" s="1311"/>
    </row>
    <row r="41" spans="1:9" ht="13.5" customHeight="1" x14ac:dyDescent="0.2">
      <c r="A41" s="351" t="s">
        <v>833</v>
      </c>
      <c r="B41" s="1204" t="s">
        <v>834</v>
      </c>
      <c r="C41" s="1318">
        <v>1270</v>
      </c>
      <c r="D41" s="1316">
        <v>1270</v>
      </c>
      <c r="E41" s="899"/>
      <c r="F41" s="1311"/>
      <c r="G41" s="1311"/>
      <c r="H41" s="1311"/>
      <c r="I41" s="1311"/>
    </row>
    <row r="42" spans="1:9" ht="13.5" customHeight="1" x14ac:dyDescent="0.2">
      <c r="A42" s="351" t="s">
        <v>835</v>
      </c>
      <c r="B42" s="1317" t="s">
        <v>836</v>
      </c>
      <c r="C42" s="1318">
        <v>0</v>
      </c>
      <c r="D42" s="1316">
        <v>540</v>
      </c>
      <c r="E42" s="899"/>
      <c r="F42" s="1311"/>
      <c r="G42" s="1311"/>
      <c r="H42" s="1311"/>
      <c r="I42" s="1311"/>
    </row>
    <row r="43" spans="1:9" ht="13.5" customHeight="1" x14ac:dyDescent="0.2">
      <c r="A43" s="351" t="s">
        <v>837</v>
      </c>
      <c r="B43" s="1317" t="s">
        <v>838</v>
      </c>
      <c r="C43" s="1318">
        <v>0</v>
      </c>
      <c r="D43" s="1316">
        <v>450</v>
      </c>
      <c r="E43" s="899"/>
      <c r="F43" s="1311"/>
      <c r="G43" s="1311"/>
      <c r="H43" s="1311"/>
      <c r="I43" s="1311"/>
    </row>
    <row r="44" spans="1:9" ht="13.5" customHeight="1" x14ac:dyDescent="0.2">
      <c r="A44" s="351" t="s">
        <v>839</v>
      </c>
      <c r="B44" s="1317" t="s">
        <v>840</v>
      </c>
      <c r="C44" s="1318">
        <v>0</v>
      </c>
      <c r="D44" s="1316">
        <v>31751</v>
      </c>
      <c r="E44" s="899"/>
      <c r="F44" s="1311"/>
      <c r="G44" s="1311"/>
      <c r="H44" s="1311"/>
      <c r="I44" s="1311"/>
    </row>
    <row r="45" spans="1:9" ht="13.5" customHeight="1" x14ac:dyDescent="0.2">
      <c r="A45" s="351" t="s">
        <v>841</v>
      </c>
      <c r="B45" s="1323" t="s">
        <v>842</v>
      </c>
      <c r="C45" s="1208">
        <v>0</v>
      </c>
      <c r="D45" s="1316">
        <v>1651</v>
      </c>
      <c r="E45" s="899"/>
      <c r="F45" s="1311"/>
      <c r="G45" s="1311"/>
      <c r="H45" s="1311"/>
      <c r="I45" s="1311"/>
    </row>
    <row r="46" spans="1:9" ht="13.5" customHeight="1" x14ac:dyDescent="0.2">
      <c r="A46" s="351" t="s">
        <v>843</v>
      </c>
      <c r="B46" s="1204" t="s">
        <v>844</v>
      </c>
      <c r="C46" s="1318">
        <v>0</v>
      </c>
      <c r="D46" s="1316">
        <v>1427</v>
      </c>
      <c r="E46" s="899"/>
      <c r="F46" s="1311"/>
      <c r="G46" s="1311"/>
      <c r="H46" s="1311"/>
      <c r="I46" s="1311"/>
    </row>
    <row r="47" spans="1:9" ht="13.5" customHeight="1" x14ac:dyDescent="0.2">
      <c r="A47" s="351" t="s">
        <v>845</v>
      </c>
      <c r="B47" s="1204" t="s">
        <v>846</v>
      </c>
      <c r="C47" s="1318">
        <v>0</v>
      </c>
      <c r="D47" s="1316">
        <v>551875</v>
      </c>
      <c r="E47" s="899"/>
      <c r="F47" s="1311"/>
      <c r="G47" s="1311"/>
      <c r="H47" s="1311"/>
      <c r="I47" s="1311"/>
    </row>
    <row r="48" spans="1:9" ht="13.5" customHeight="1" x14ac:dyDescent="0.2">
      <c r="A48" s="351" t="s">
        <v>847</v>
      </c>
      <c r="B48" s="1317" t="s">
        <v>848</v>
      </c>
      <c r="C48" s="1318">
        <v>0</v>
      </c>
      <c r="D48" s="1316">
        <v>31750</v>
      </c>
      <c r="E48" s="899"/>
      <c r="F48" s="1311"/>
      <c r="G48" s="1311"/>
      <c r="H48" s="1311"/>
      <c r="I48" s="1311"/>
    </row>
    <row r="49" spans="1:9" ht="13.5" customHeight="1" x14ac:dyDescent="0.2">
      <c r="A49" s="351" t="s">
        <v>849</v>
      </c>
      <c r="B49" s="1317" t="s">
        <v>850</v>
      </c>
      <c r="C49" s="1318">
        <v>0</v>
      </c>
      <c r="D49" s="1316">
        <v>12637</v>
      </c>
      <c r="E49" s="899"/>
      <c r="F49" s="1311"/>
      <c r="G49" s="1311"/>
      <c r="H49" s="1311"/>
      <c r="I49" s="1311"/>
    </row>
    <row r="50" spans="1:9" ht="8.1" customHeight="1" x14ac:dyDescent="0.2">
      <c r="A50" s="351"/>
      <c r="B50" s="1317"/>
      <c r="C50" s="1318"/>
      <c r="D50" s="1316"/>
      <c r="E50"/>
      <c r="F50" s="1311"/>
      <c r="G50" s="1311"/>
      <c r="H50" s="1311"/>
      <c r="I50" s="1311"/>
    </row>
    <row r="51" spans="1:9" ht="13.5" customHeight="1" x14ac:dyDescent="0.25">
      <c r="A51" s="351"/>
      <c r="B51" s="1203" t="s">
        <v>718</v>
      </c>
      <c r="C51" s="1325">
        <v>1705911</v>
      </c>
      <c r="D51" s="1326">
        <v>2858453</v>
      </c>
      <c r="E51" s="950"/>
      <c r="F51" s="1311"/>
      <c r="G51" s="1311"/>
      <c r="H51" s="1311"/>
      <c r="I51" s="1311"/>
    </row>
    <row r="52" spans="1:9" ht="8.1" customHeight="1" x14ac:dyDescent="0.25">
      <c r="A52" s="351"/>
      <c r="B52" s="1203"/>
      <c r="C52" s="1325"/>
      <c r="D52" s="1326"/>
      <c r="E52"/>
      <c r="F52" s="1311"/>
      <c r="G52" s="1311"/>
      <c r="H52" s="1311"/>
      <c r="I52" s="1311"/>
    </row>
    <row r="53" spans="1:9" ht="13.5" customHeight="1" x14ac:dyDescent="0.25">
      <c r="A53" s="1202">
        <v>2</v>
      </c>
      <c r="B53" s="1203" t="s">
        <v>150</v>
      </c>
      <c r="C53" s="1327"/>
      <c r="D53" s="1327"/>
      <c r="E53"/>
      <c r="F53" s="1311"/>
      <c r="G53" s="1311"/>
      <c r="H53" s="1311"/>
      <c r="I53" s="1311"/>
    </row>
    <row r="54" spans="1:9" ht="8.1" customHeight="1" x14ac:dyDescent="0.25">
      <c r="A54" s="351"/>
      <c r="B54" s="1203"/>
      <c r="C54" s="1327"/>
      <c r="D54" s="1327"/>
      <c r="E54"/>
      <c r="F54" s="1311"/>
      <c r="G54" s="1311"/>
      <c r="H54" s="1311"/>
      <c r="I54" s="1311"/>
    </row>
    <row r="55" spans="1:9" ht="12.75" customHeight="1" x14ac:dyDescent="0.2">
      <c r="A55" s="351" t="s">
        <v>215</v>
      </c>
      <c r="B55" s="1204" t="s">
        <v>851</v>
      </c>
      <c r="C55" s="1328">
        <v>2705</v>
      </c>
      <c r="D55" s="1316">
        <v>0</v>
      </c>
      <c r="E55" s="899"/>
      <c r="F55" s="1311"/>
      <c r="G55" s="1311"/>
      <c r="H55" s="1311"/>
      <c r="I55" s="1311"/>
    </row>
    <row r="56" spans="1:9" ht="12.75" customHeight="1" x14ac:dyDescent="0.2">
      <c r="A56" s="351" t="s">
        <v>226</v>
      </c>
      <c r="B56" s="1204" t="s">
        <v>852</v>
      </c>
      <c r="C56" s="1328">
        <v>15040</v>
      </c>
      <c r="D56" s="1316">
        <v>9256</v>
      </c>
      <c r="E56" s="899"/>
      <c r="F56" s="1311"/>
      <c r="G56" s="1311"/>
      <c r="H56" s="1311"/>
      <c r="I56" s="1311"/>
    </row>
    <row r="57" spans="1:9" ht="12.75" customHeight="1" x14ac:dyDescent="0.2">
      <c r="A57" s="351" t="s">
        <v>726</v>
      </c>
      <c r="B57" s="1204" t="s">
        <v>853</v>
      </c>
      <c r="C57" s="1328">
        <v>3810</v>
      </c>
      <c r="D57" s="1316">
        <v>13573</v>
      </c>
      <c r="E57" s="899"/>
      <c r="F57" s="1311"/>
      <c r="G57" s="1311"/>
      <c r="H57" s="1311"/>
      <c r="I57" s="1311"/>
    </row>
    <row r="58" spans="1:9" ht="12.75" customHeight="1" x14ac:dyDescent="0.2">
      <c r="A58" s="351" t="s">
        <v>757</v>
      </c>
      <c r="B58" s="1204" t="s">
        <v>854</v>
      </c>
      <c r="C58" s="1328">
        <v>5400</v>
      </c>
      <c r="D58" s="1316">
        <v>0</v>
      </c>
      <c r="E58" s="899"/>
      <c r="F58" s="1311"/>
      <c r="G58" s="1311"/>
      <c r="H58" s="1311"/>
      <c r="I58" s="1311"/>
    </row>
    <row r="59" spans="1:9" ht="12.75" customHeight="1" x14ac:dyDescent="0.2">
      <c r="A59" s="351" t="s">
        <v>759</v>
      </c>
      <c r="B59" s="1204" t="s">
        <v>855</v>
      </c>
      <c r="C59" s="1328">
        <v>0</v>
      </c>
      <c r="D59" s="1316">
        <v>444</v>
      </c>
      <c r="E59" s="899"/>
      <c r="F59" s="1311"/>
      <c r="G59" s="1311"/>
      <c r="H59" s="1311"/>
      <c r="I59" s="1311"/>
    </row>
    <row r="60" spans="1:9" ht="12.75" customHeight="1" x14ac:dyDescent="0.2">
      <c r="A60" s="351" t="s">
        <v>761</v>
      </c>
      <c r="B60" s="1204" t="s">
        <v>856</v>
      </c>
      <c r="C60" s="1328">
        <v>0</v>
      </c>
      <c r="D60" s="1316">
        <v>127</v>
      </c>
      <c r="E60" s="899"/>
      <c r="F60" s="1311"/>
      <c r="G60" s="1311"/>
      <c r="H60" s="1311"/>
      <c r="I60" s="1311"/>
    </row>
    <row r="61" spans="1:9" ht="12.75" customHeight="1" x14ac:dyDescent="0.2">
      <c r="A61" s="351" t="s">
        <v>770</v>
      </c>
      <c r="B61" s="1204" t="s">
        <v>857</v>
      </c>
      <c r="C61" s="1328">
        <v>0</v>
      </c>
      <c r="D61" s="1316">
        <v>381</v>
      </c>
      <c r="E61" s="899"/>
      <c r="F61" s="1311"/>
      <c r="G61" s="1311"/>
      <c r="H61" s="1311"/>
      <c r="I61" s="1311"/>
    </row>
    <row r="62" spans="1:9" ht="12.75" customHeight="1" x14ac:dyDescent="0.2">
      <c r="A62" s="351" t="s">
        <v>772</v>
      </c>
      <c r="B62" s="1204" t="s">
        <v>858</v>
      </c>
      <c r="C62" s="1328">
        <v>0</v>
      </c>
      <c r="D62" s="1316">
        <v>0</v>
      </c>
      <c r="E62" s="899" t="s">
        <v>859</v>
      </c>
      <c r="F62" s="1311"/>
      <c r="G62" s="1311"/>
      <c r="H62" s="1311"/>
      <c r="I62" s="1311"/>
    </row>
    <row r="63" spans="1:9" ht="8.1" customHeight="1" x14ac:dyDescent="0.25">
      <c r="A63" s="351"/>
      <c r="B63" s="1203"/>
      <c r="C63" s="1327"/>
      <c r="D63" s="1327"/>
      <c r="E63"/>
      <c r="F63" s="1311"/>
      <c r="G63" s="1311"/>
      <c r="H63" s="1311"/>
      <c r="I63" s="1311"/>
    </row>
    <row r="64" spans="1:9" ht="13.5" customHeight="1" x14ac:dyDescent="0.25">
      <c r="A64" s="351"/>
      <c r="B64" s="1203" t="s">
        <v>720</v>
      </c>
      <c r="C64" s="1327">
        <v>26955</v>
      </c>
      <c r="D64" s="1327">
        <v>23781</v>
      </c>
      <c r="E64" s="950"/>
      <c r="F64" s="1311"/>
      <c r="G64" s="1311"/>
      <c r="H64" s="1311"/>
      <c r="I64" s="1311"/>
    </row>
    <row r="65" spans="1:9" ht="6" customHeight="1" x14ac:dyDescent="0.25">
      <c r="A65" s="351"/>
      <c r="B65" s="1203"/>
      <c r="C65" s="1327"/>
      <c r="D65" s="1327"/>
      <c r="E65" s="899"/>
      <c r="F65" s="1311"/>
      <c r="G65" s="1311"/>
      <c r="H65" s="1311"/>
      <c r="I65" s="1311"/>
    </row>
    <row r="66" spans="1:9" ht="12.75" customHeight="1" x14ac:dyDescent="0.25">
      <c r="A66" s="1202">
        <v>3</v>
      </c>
      <c r="B66" s="1203" t="s">
        <v>151</v>
      </c>
      <c r="C66" s="1327"/>
      <c r="D66" s="1327"/>
      <c r="E66" s="899"/>
      <c r="F66" s="1311"/>
      <c r="G66" s="1311"/>
      <c r="H66" s="1311"/>
      <c r="I66" s="1311"/>
    </row>
    <row r="67" spans="1:9" ht="6" customHeight="1" x14ac:dyDescent="0.25">
      <c r="A67" s="1202"/>
      <c r="B67" s="1203"/>
      <c r="C67" s="1327"/>
      <c r="D67" s="1327"/>
      <c r="E67" s="899"/>
      <c r="F67" s="1311"/>
      <c r="G67" s="1311"/>
      <c r="H67" s="1311"/>
      <c r="I67" s="1311"/>
    </row>
    <row r="68" spans="1:9" ht="12.75" hidden="1" customHeight="1" x14ac:dyDescent="0.2">
      <c r="A68" s="351"/>
      <c r="B68" s="1329" t="s">
        <v>860</v>
      </c>
      <c r="C68" s="1208">
        <v>0</v>
      </c>
      <c r="D68" s="1316">
        <v>0</v>
      </c>
      <c r="E68" s="899"/>
      <c r="F68" s="1311"/>
      <c r="G68" s="1311"/>
      <c r="H68" s="1311"/>
      <c r="I68" s="1311"/>
    </row>
    <row r="69" spans="1:9" ht="12.75" hidden="1" customHeight="1" x14ac:dyDescent="0.2">
      <c r="A69" s="351"/>
      <c r="B69" s="1324" t="s">
        <v>861</v>
      </c>
      <c r="C69" s="1208"/>
      <c r="D69" s="1316">
        <v>0</v>
      </c>
      <c r="E69" s="899"/>
      <c r="F69" s="1311"/>
      <c r="G69" s="1311"/>
      <c r="H69" s="1311"/>
      <c r="I69" s="1311"/>
    </row>
    <row r="70" spans="1:9" ht="12.75" hidden="1" customHeight="1" x14ac:dyDescent="0.2">
      <c r="A70" s="351"/>
      <c r="B70" s="1324" t="s">
        <v>862</v>
      </c>
      <c r="C70" s="1208">
        <v>0</v>
      </c>
      <c r="D70" s="1316">
        <v>0</v>
      </c>
      <c r="E70" s="899"/>
      <c r="F70" s="1311"/>
      <c r="G70" s="1311"/>
      <c r="H70" s="1311"/>
      <c r="I70" s="1311"/>
    </row>
    <row r="71" spans="1:9" ht="8.1" hidden="1" customHeight="1" x14ac:dyDescent="0.25">
      <c r="A71" s="351"/>
      <c r="B71" s="1203"/>
      <c r="C71" s="1327"/>
      <c r="D71" s="1327"/>
      <c r="E71" s="899"/>
      <c r="F71" s="1311"/>
      <c r="G71" s="1311"/>
      <c r="H71" s="1311"/>
      <c r="I71" s="1311"/>
    </row>
    <row r="72" spans="1:9" ht="12.75" hidden="1" customHeight="1" x14ac:dyDescent="0.25">
      <c r="A72" s="351"/>
      <c r="B72" s="1203" t="s">
        <v>863</v>
      </c>
      <c r="C72" s="1327">
        <v>0</v>
      </c>
      <c r="D72" s="1327">
        <v>0</v>
      </c>
      <c r="E72" s="950">
        <v>0</v>
      </c>
      <c r="F72" s="1311"/>
      <c r="G72" s="1311"/>
      <c r="H72" s="1311"/>
      <c r="I72" s="1311"/>
    </row>
    <row r="73" spans="1:9" ht="8.1" hidden="1" customHeight="1" x14ac:dyDescent="0.25">
      <c r="A73" s="351"/>
      <c r="B73" s="1203"/>
      <c r="C73" s="1327"/>
      <c r="D73" s="1327"/>
      <c r="E73" s="950"/>
      <c r="F73" s="1311"/>
      <c r="G73" s="1311"/>
      <c r="H73" s="1311"/>
      <c r="I73" s="1311"/>
    </row>
    <row r="74" spans="1:9" ht="12.75" customHeight="1" x14ac:dyDescent="0.25">
      <c r="A74" s="1202">
        <v>4</v>
      </c>
      <c r="B74" s="1203" t="s">
        <v>152</v>
      </c>
      <c r="C74" s="1327"/>
      <c r="D74" s="1327"/>
      <c r="E74" s="899"/>
      <c r="F74" s="1311"/>
      <c r="G74" s="1311"/>
      <c r="H74" s="1311"/>
      <c r="I74" s="1311"/>
    </row>
    <row r="75" spans="1:9" ht="6" customHeight="1" x14ac:dyDescent="0.25">
      <c r="A75" s="351"/>
      <c r="B75" s="1203"/>
      <c r="C75" s="1327"/>
      <c r="D75" s="1327"/>
      <c r="E75" s="899"/>
      <c r="F75" s="1311"/>
      <c r="G75" s="1311"/>
      <c r="H75" s="1311"/>
      <c r="I75" s="1311"/>
    </row>
    <row r="76" spans="1:9" ht="12.75" customHeight="1" x14ac:dyDescent="0.25">
      <c r="A76" s="1202">
        <v>5</v>
      </c>
      <c r="B76" s="1203" t="s">
        <v>153</v>
      </c>
      <c r="C76" s="1327"/>
      <c r="D76" s="1327"/>
      <c r="E76" s="899"/>
      <c r="F76" s="1311"/>
      <c r="G76" s="1311"/>
      <c r="H76" s="1311"/>
      <c r="I76" s="1311"/>
    </row>
    <row r="77" spans="1:9" ht="6.75" customHeight="1" x14ac:dyDescent="0.25">
      <c r="A77" s="351"/>
      <c r="B77" s="1203"/>
      <c r="C77" s="1327"/>
      <c r="D77" s="1327"/>
      <c r="E77" s="899"/>
      <c r="F77" s="1311"/>
      <c r="G77" s="1311"/>
      <c r="H77" s="1311"/>
      <c r="I77" s="1311"/>
    </row>
    <row r="78" spans="1:9" ht="5.25" customHeight="1" thickBot="1" x14ac:dyDescent="0.3">
      <c r="A78" s="1330"/>
      <c r="B78" s="1331"/>
      <c r="C78" s="1332"/>
      <c r="D78" s="1332"/>
      <c r="E78" s="899"/>
      <c r="F78" s="1311"/>
      <c r="G78" s="1311"/>
      <c r="H78" s="1311"/>
      <c r="I78" s="1311"/>
    </row>
    <row r="79" spans="1:9" ht="12.75" customHeight="1" x14ac:dyDescent="0.25">
      <c r="A79" s="351"/>
      <c r="B79" s="1203"/>
      <c r="C79" s="1327"/>
      <c r="D79" s="1327"/>
      <c r="E79" s="899"/>
      <c r="F79" s="1311"/>
      <c r="G79" s="1311"/>
      <c r="H79" s="1311"/>
      <c r="I79" s="1311"/>
    </row>
    <row r="80" spans="1:9" ht="12.75" customHeight="1" x14ac:dyDescent="0.25">
      <c r="A80" s="1202">
        <v>6</v>
      </c>
      <c r="B80" s="1203" t="s">
        <v>154</v>
      </c>
      <c r="C80" s="1327"/>
      <c r="D80" s="1327"/>
      <c r="E80" s="899"/>
      <c r="F80" s="1311"/>
      <c r="G80" s="1311"/>
      <c r="H80" s="1311"/>
      <c r="I80" s="1311"/>
    </row>
    <row r="81" spans="1:9" ht="8.1" customHeight="1" x14ac:dyDescent="0.25">
      <c r="A81" s="351"/>
      <c r="B81" s="1203"/>
      <c r="C81" s="1327"/>
      <c r="D81" s="1327"/>
      <c r="E81" s="899"/>
      <c r="F81" s="1311"/>
      <c r="G81" s="1311"/>
      <c r="H81" s="1311"/>
      <c r="I81" s="1311"/>
    </row>
    <row r="82" spans="1:9" ht="12.75" customHeight="1" x14ac:dyDescent="0.2">
      <c r="A82" s="351" t="s">
        <v>215</v>
      </c>
      <c r="B82" s="1204" t="s">
        <v>864</v>
      </c>
      <c r="C82" s="1328">
        <v>0</v>
      </c>
      <c r="D82" s="1316">
        <v>64</v>
      </c>
      <c r="E82" s="899"/>
      <c r="F82" s="1311"/>
      <c r="G82" s="1311"/>
      <c r="H82" s="1311"/>
      <c r="I82" s="1311"/>
    </row>
    <row r="83" spans="1:9" ht="12.75" customHeight="1" x14ac:dyDescent="0.2">
      <c r="A83" s="351" t="s">
        <v>226</v>
      </c>
      <c r="B83" s="1204" t="s">
        <v>865</v>
      </c>
      <c r="C83" s="1328"/>
      <c r="D83" s="1316">
        <v>495000</v>
      </c>
      <c r="E83" s="899"/>
      <c r="F83" s="1311"/>
      <c r="G83" s="1311"/>
      <c r="H83" s="1311"/>
      <c r="I83" s="1311"/>
    </row>
    <row r="84" spans="1:9" ht="8.1" customHeight="1" x14ac:dyDescent="0.2">
      <c r="A84" s="351"/>
      <c r="B84" s="1204"/>
      <c r="C84" s="1328"/>
      <c r="D84" s="1316"/>
      <c r="E84"/>
      <c r="F84" s="1311"/>
      <c r="G84" s="1311"/>
      <c r="H84" s="1311"/>
      <c r="I84" s="1311"/>
    </row>
    <row r="85" spans="1:9" ht="12.75" customHeight="1" x14ac:dyDescent="0.25">
      <c r="A85" s="351"/>
      <c r="B85" s="1203" t="s">
        <v>723</v>
      </c>
      <c r="C85" s="1327">
        <v>0</v>
      </c>
      <c r="D85" s="1327">
        <v>495064</v>
      </c>
      <c r="E85" s="950"/>
      <c r="F85" s="1311"/>
      <c r="G85" s="1311"/>
      <c r="H85" s="1311"/>
      <c r="I85" s="1311"/>
    </row>
    <row r="86" spans="1:9" ht="6" hidden="1" customHeight="1" thickBot="1" x14ac:dyDescent="0.3">
      <c r="A86" s="354"/>
      <c r="B86" s="1333"/>
      <c r="C86" s="1334"/>
      <c r="D86" s="1334"/>
      <c r="E86" s="950"/>
      <c r="F86" s="1311"/>
      <c r="G86" s="1311"/>
      <c r="H86" s="1311"/>
      <c r="I86" s="1311"/>
    </row>
    <row r="87" spans="1:9" ht="6" customHeight="1" x14ac:dyDescent="0.25">
      <c r="A87" s="351"/>
      <c r="B87" s="1203"/>
      <c r="C87" s="1327"/>
      <c r="D87" s="1327"/>
      <c r="E87" s="950"/>
      <c r="F87" s="1311"/>
      <c r="G87" s="1311"/>
      <c r="H87" s="1311"/>
      <c r="I87" s="1311"/>
    </row>
    <row r="88" spans="1:9" ht="12.75" customHeight="1" x14ac:dyDescent="0.25">
      <c r="A88" s="1202">
        <v>7</v>
      </c>
      <c r="B88" s="1203" t="s">
        <v>155</v>
      </c>
      <c r="C88" s="1327"/>
      <c r="D88" s="1327"/>
      <c r="E88" s="950"/>
      <c r="F88" s="1311"/>
      <c r="G88" s="1311"/>
      <c r="H88" s="1311"/>
      <c r="I88" s="1311"/>
    </row>
    <row r="89" spans="1:9" ht="8.1" customHeight="1" x14ac:dyDescent="0.25">
      <c r="A89" s="351"/>
      <c r="B89" s="1203"/>
      <c r="C89" s="1327"/>
      <c r="D89" s="1327"/>
      <c r="E89" s="950"/>
      <c r="F89" s="1311"/>
      <c r="G89" s="1311"/>
      <c r="H89" s="1311"/>
      <c r="I89" s="1311"/>
    </row>
    <row r="90" spans="1:9" ht="12.75" customHeight="1" x14ac:dyDescent="0.2">
      <c r="A90" s="351" t="s">
        <v>215</v>
      </c>
      <c r="B90" s="1335" t="s">
        <v>866</v>
      </c>
      <c r="C90" s="1208">
        <v>19050</v>
      </c>
      <c r="D90" s="1316">
        <v>20066</v>
      </c>
      <c r="E90" s="899"/>
      <c r="F90" s="1311"/>
      <c r="G90" s="1311"/>
      <c r="H90" s="1311"/>
      <c r="I90" s="1311"/>
    </row>
    <row r="91" spans="1:9" ht="12.75" customHeight="1" x14ac:dyDescent="0.2">
      <c r="A91" s="351" t="s">
        <v>226</v>
      </c>
      <c r="B91" s="1335" t="s">
        <v>867</v>
      </c>
      <c r="C91" s="1208">
        <v>0</v>
      </c>
      <c r="D91" s="1316">
        <v>37</v>
      </c>
      <c r="E91" s="899"/>
      <c r="F91" s="1311"/>
      <c r="G91" s="1311"/>
      <c r="H91" s="1311"/>
      <c r="I91" s="1311"/>
    </row>
    <row r="92" spans="1:9" ht="12.75" customHeight="1" x14ac:dyDescent="0.2">
      <c r="A92" s="351" t="s">
        <v>726</v>
      </c>
      <c r="B92" s="1335" t="s">
        <v>868</v>
      </c>
      <c r="C92" s="1208">
        <v>0</v>
      </c>
      <c r="D92" s="1316">
        <v>3301</v>
      </c>
      <c r="E92" s="899"/>
      <c r="F92" s="1311"/>
      <c r="G92" s="1311"/>
      <c r="H92" s="1311"/>
      <c r="I92" s="1311"/>
    </row>
    <row r="93" spans="1:9" ht="8.1" customHeight="1" x14ac:dyDescent="0.2">
      <c r="A93" s="351"/>
      <c r="B93" s="1329"/>
      <c r="C93" s="1208"/>
      <c r="D93" s="1316"/>
      <c r="E93"/>
      <c r="F93" s="1311"/>
      <c r="G93" s="1311"/>
      <c r="H93" s="1311"/>
      <c r="I93" s="1311"/>
    </row>
    <row r="94" spans="1:9" ht="12.75" customHeight="1" x14ac:dyDescent="0.25">
      <c r="A94" s="1182"/>
      <c r="B94" s="1203" t="s">
        <v>869</v>
      </c>
      <c r="C94" s="1326">
        <v>19050</v>
      </c>
      <c r="D94" s="1326">
        <v>23404</v>
      </c>
      <c r="E94" s="950"/>
      <c r="F94" s="1311"/>
      <c r="G94" s="1311"/>
      <c r="H94" s="1311"/>
      <c r="I94" s="1311"/>
    </row>
    <row r="95" spans="1:9" ht="8.1" hidden="1" customHeight="1" thickBot="1" x14ac:dyDescent="0.3">
      <c r="A95" s="1337"/>
      <c r="B95" s="1333"/>
      <c r="C95" s="1338"/>
      <c r="D95" s="1338"/>
      <c r="E95" s="950"/>
      <c r="F95" s="1311"/>
      <c r="G95" s="1311"/>
      <c r="H95" s="1311"/>
      <c r="I95" s="1311"/>
    </row>
    <row r="96" spans="1:9" ht="6" hidden="1" customHeight="1" x14ac:dyDescent="0.25">
      <c r="A96" s="351"/>
      <c r="B96" s="1203"/>
      <c r="C96" s="1327"/>
      <c r="D96" s="1327"/>
      <c r="E96" s="950"/>
      <c r="F96" s="1311"/>
      <c r="G96" s="1311"/>
      <c r="H96" s="1311"/>
      <c r="I96" s="1311"/>
    </row>
    <row r="97" spans="1:9" ht="6" customHeight="1" x14ac:dyDescent="0.25">
      <c r="A97" s="351"/>
      <c r="B97" s="1203"/>
      <c r="C97" s="1327"/>
      <c r="D97" s="1327"/>
      <c r="E97" s="950"/>
      <c r="F97" s="1311"/>
      <c r="G97" s="1311"/>
      <c r="H97" s="1311"/>
      <c r="I97" s="1311"/>
    </row>
    <row r="98" spans="1:9" ht="12.75" customHeight="1" x14ac:dyDescent="0.25">
      <c r="A98" s="1202">
        <v>8</v>
      </c>
      <c r="B98" s="1203" t="s">
        <v>156</v>
      </c>
      <c r="C98" s="1327"/>
      <c r="D98" s="1327"/>
      <c r="E98" s="950"/>
      <c r="F98" s="1311"/>
      <c r="G98" s="1311"/>
      <c r="H98" s="1311"/>
      <c r="I98" s="1311"/>
    </row>
    <row r="99" spans="1:9" ht="8.1" customHeight="1" x14ac:dyDescent="0.25">
      <c r="A99" s="351"/>
      <c r="B99" s="1203"/>
      <c r="C99" s="1327"/>
      <c r="D99" s="1327"/>
      <c r="E99" s="950"/>
      <c r="F99" s="1311"/>
      <c r="G99" s="1311"/>
      <c r="H99" s="1311"/>
      <c r="I99" s="1311"/>
    </row>
    <row r="100" spans="1:9" ht="12.75" customHeight="1" x14ac:dyDescent="0.2">
      <c r="A100" s="351" t="s">
        <v>215</v>
      </c>
      <c r="B100" s="1204" t="s">
        <v>870</v>
      </c>
      <c r="C100" s="1208">
        <v>0</v>
      </c>
      <c r="D100" s="1205">
        <v>9906</v>
      </c>
      <c r="E100"/>
      <c r="F100" s="1311"/>
      <c r="G100" s="1311"/>
      <c r="H100" s="1311"/>
      <c r="I100" s="1311"/>
    </row>
    <row r="101" spans="1:9" ht="12.75" customHeight="1" x14ac:dyDescent="0.2">
      <c r="A101" s="351" t="s">
        <v>226</v>
      </c>
      <c r="B101" s="1204" t="s">
        <v>871</v>
      </c>
      <c r="C101" s="1208">
        <v>0</v>
      </c>
      <c r="D101" s="1205">
        <v>5826</v>
      </c>
      <c r="E101"/>
      <c r="F101" s="1311"/>
      <c r="G101" s="1311"/>
      <c r="H101" s="1311"/>
      <c r="I101" s="1311"/>
    </row>
    <row r="102" spans="1:9" ht="12.75" customHeight="1" x14ac:dyDescent="0.2">
      <c r="A102" s="351" t="s">
        <v>726</v>
      </c>
      <c r="B102" s="1204" t="s">
        <v>872</v>
      </c>
      <c r="C102" s="1208">
        <v>0</v>
      </c>
      <c r="D102" s="1205">
        <v>242</v>
      </c>
      <c r="E102"/>
      <c r="F102" s="1311"/>
      <c r="G102" s="1311"/>
      <c r="H102" s="1311"/>
      <c r="I102" s="1311"/>
    </row>
    <row r="103" spans="1:9" ht="6.95" customHeight="1" x14ac:dyDescent="0.2">
      <c r="A103" s="351"/>
      <c r="B103" s="1204"/>
      <c r="C103" s="1208"/>
      <c r="D103" s="1316"/>
      <c r="E103"/>
      <c r="F103" s="1311"/>
      <c r="G103" s="1311"/>
      <c r="H103" s="1311"/>
      <c r="I103" s="1311"/>
    </row>
    <row r="104" spans="1:9" ht="12.75" customHeight="1" x14ac:dyDescent="0.25">
      <c r="A104" s="1339"/>
      <c r="B104" s="1203" t="s">
        <v>873</v>
      </c>
      <c r="C104" s="1207">
        <v>0</v>
      </c>
      <c r="D104" s="1206">
        <v>15974</v>
      </c>
      <c r="E104" s="950"/>
      <c r="F104" s="1311"/>
      <c r="G104" s="1311"/>
      <c r="H104" s="1311"/>
      <c r="I104" s="1311"/>
    </row>
    <row r="105" spans="1:9" ht="6.95" customHeight="1" x14ac:dyDescent="0.25">
      <c r="A105" s="351"/>
      <c r="B105" s="1203"/>
      <c r="C105" s="1327"/>
      <c r="D105" s="1327"/>
      <c r="E105" s="950"/>
      <c r="F105" s="1311"/>
      <c r="G105" s="1311"/>
      <c r="H105" s="1311"/>
      <c r="I105" s="1311"/>
    </row>
    <row r="106" spans="1:9" ht="12.75" customHeight="1" x14ac:dyDescent="0.25">
      <c r="A106" s="1202">
        <v>9</v>
      </c>
      <c r="B106" s="1203" t="s">
        <v>157</v>
      </c>
      <c r="C106" s="1327"/>
      <c r="D106" s="1327"/>
      <c r="E106" s="950"/>
      <c r="F106" s="1311"/>
      <c r="G106" s="1311"/>
      <c r="H106" s="1311"/>
      <c r="I106" s="1311"/>
    </row>
    <row r="107" spans="1:9" ht="6.95" customHeight="1" x14ac:dyDescent="0.25">
      <c r="A107" s="1202"/>
      <c r="B107" s="1203"/>
      <c r="C107" s="1327"/>
      <c r="D107" s="1327"/>
      <c r="E107" s="950"/>
      <c r="F107" s="1311"/>
      <c r="G107" s="1311"/>
      <c r="H107" s="1311"/>
      <c r="I107" s="1311"/>
    </row>
    <row r="108" spans="1:9" ht="12.75" customHeight="1" x14ac:dyDescent="0.25">
      <c r="A108" s="1202">
        <v>10</v>
      </c>
      <c r="B108" s="1203" t="s">
        <v>158</v>
      </c>
      <c r="C108" s="1327"/>
      <c r="D108" s="1327"/>
      <c r="E108" s="950"/>
      <c r="F108" s="1311"/>
      <c r="G108" s="1311"/>
      <c r="H108" s="1311"/>
      <c r="I108" s="1311"/>
    </row>
    <row r="109" spans="1:9" ht="6.75" hidden="1" customHeight="1" thickBot="1" x14ac:dyDescent="0.3">
      <c r="A109" s="1340"/>
      <c r="B109" s="1333"/>
      <c r="C109" s="1334"/>
      <c r="D109" s="1334"/>
      <c r="E109" s="950"/>
      <c r="F109" s="1311"/>
      <c r="G109" s="1311"/>
      <c r="H109" s="1311"/>
      <c r="I109" s="1311"/>
    </row>
    <row r="110" spans="1:9" ht="8.1" customHeight="1" x14ac:dyDescent="0.25">
      <c r="A110" s="1202"/>
      <c r="B110" s="1203"/>
      <c r="C110" s="1327"/>
      <c r="D110" s="1327"/>
      <c r="E110" s="950"/>
      <c r="F110" s="1311"/>
      <c r="G110" s="1311"/>
      <c r="H110" s="1311"/>
      <c r="I110" s="1311"/>
    </row>
    <row r="111" spans="1:9" ht="12.75" customHeight="1" x14ac:dyDescent="0.25">
      <c r="A111" s="1202">
        <v>11</v>
      </c>
      <c r="B111" s="1203" t="s">
        <v>159</v>
      </c>
      <c r="C111" s="1327"/>
      <c r="D111" s="1327"/>
      <c r="E111" s="950"/>
      <c r="F111" s="1311"/>
      <c r="G111" s="1311"/>
      <c r="H111" s="1311"/>
      <c r="I111" s="1311"/>
    </row>
    <row r="112" spans="1:9" ht="6.95" customHeight="1" x14ac:dyDescent="0.25">
      <c r="A112" s="1202"/>
      <c r="B112" s="1203"/>
      <c r="C112" s="1327"/>
      <c r="D112" s="1327"/>
      <c r="E112" s="950"/>
      <c r="F112" s="1311"/>
      <c r="G112" s="1311"/>
      <c r="H112" s="1311"/>
      <c r="I112" s="1311"/>
    </row>
    <row r="113" spans="1:9" ht="12.75" customHeight="1" x14ac:dyDescent="0.2">
      <c r="A113" s="351" t="s">
        <v>215</v>
      </c>
      <c r="B113" s="1204" t="s">
        <v>874</v>
      </c>
      <c r="C113" s="1341">
        <v>3000</v>
      </c>
      <c r="D113" s="1342">
        <v>3000</v>
      </c>
      <c r="E113" s="950"/>
      <c r="F113" s="1311"/>
      <c r="G113" s="1311"/>
      <c r="H113" s="1311"/>
      <c r="I113" s="1311"/>
    </row>
    <row r="114" spans="1:9" ht="12.75" customHeight="1" x14ac:dyDescent="0.2">
      <c r="A114" s="351" t="s">
        <v>226</v>
      </c>
      <c r="B114" s="1204" t="s">
        <v>875</v>
      </c>
      <c r="C114" s="1341">
        <v>30000</v>
      </c>
      <c r="D114" s="1342">
        <v>30000</v>
      </c>
      <c r="E114" s="950"/>
      <c r="F114" s="1311"/>
      <c r="G114" s="1311"/>
      <c r="H114" s="1311"/>
      <c r="I114" s="1311"/>
    </row>
    <row r="115" spans="1:9" ht="12.75" customHeight="1" x14ac:dyDescent="0.2">
      <c r="A115" s="351" t="s">
        <v>726</v>
      </c>
      <c r="B115" s="1204" t="s">
        <v>876</v>
      </c>
      <c r="C115" s="1341">
        <v>8000</v>
      </c>
      <c r="D115" s="1342">
        <v>1000</v>
      </c>
      <c r="E115" s="950"/>
      <c r="F115" s="1311"/>
      <c r="G115" s="1311"/>
      <c r="H115" s="1311"/>
      <c r="I115" s="1311"/>
    </row>
    <row r="116" spans="1:9" ht="12.75" customHeight="1" x14ac:dyDescent="0.2">
      <c r="A116" s="351" t="s">
        <v>757</v>
      </c>
      <c r="B116" s="1204" t="s">
        <v>877</v>
      </c>
      <c r="C116" s="1341">
        <v>0</v>
      </c>
      <c r="D116" s="1342">
        <v>809</v>
      </c>
      <c r="E116" s="950"/>
      <c r="F116" s="1311"/>
      <c r="G116" s="1311"/>
      <c r="H116" s="1311"/>
      <c r="I116" s="1311"/>
    </row>
    <row r="117" spans="1:9" ht="8.1" customHeight="1" x14ac:dyDescent="0.25">
      <c r="A117" s="1202"/>
      <c r="B117" s="1203"/>
      <c r="C117" s="1327"/>
      <c r="D117" s="1327"/>
      <c r="E117" s="950"/>
      <c r="F117" s="1311"/>
      <c r="G117" s="1311"/>
      <c r="H117" s="1311"/>
      <c r="I117" s="1311"/>
    </row>
    <row r="118" spans="1:9" ht="12.75" customHeight="1" x14ac:dyDescent="0.25">
      <c r="A118" s="1202"/>
      <c r="B118" s="1203" t="s">
        <v>728</v>
      </c>
      <c r="C118" s="1206">
        <v>41000</v>
      </c>
      <c r="D118" s="1206">
        <v>34809</v>
      </c>
      <c r="E118" s="950"/>
      <c r="F118" s="1311"/>
      <c r="G118" s="1311"/>
      <c r="H118" s="1311"/>
      <c r="I118" s="1311"/>
    </row>
    <row r="119" spans="1:9" ht="6.95" customHeight="1" x14ac:dyDescent="0.25">
      <c r="A119" s="1202"/>
      <c r="B119" s="1203"/>
      <c r="C119" s="1327"/>
      <c r="D119" s="1327"/>
      <c r="E119" s="950"/>
      <c r="F119" s="1311"/>
      <c r="G119" s="1311"/>
      <c r="H119" s="1311"/>
      <c r="I119" s="1311"/>
    </row>
    <row r="120" spans="1:9" ht="12.75" customHeight="1" x14ac:dyDescent="0.25">
      <c r="A120" s="1202">
        <v>12</v>
      </c>
      <c r="B120" s="1203" t="s">
        <v>160</v>
      </c>
      <c r="C120" s="1327"/>
      <c r="D120" s="1327"/>
      <c r="E120" s="950"/>
      <c r="F120" s="1311"/>
      <c r="G120" s="1311"/>
      <c r="H120" s="1311"/>
      <c r="I120" s="1311"/>
    </row>
    <row r="121" spans="1:9" ht="8.1" customHeight="1" x14ac:dyDescent="0.25">
      <c r="A121" s="1202"/>
      <c r="B121" s="1203"/>
      <c r="C121" s="1327"/>
      <c r="D121" s="1327"/>
      <c r="E121" s="950"/>
      <c r="F121" s="1311"/>
      <c r="G121" s="1311"/>
      <c r="H121" s="1311"/>
      <c r="I121" s="1311"/>
    </row>
    <row r="122" spans="1:9" ht="12.75" customHeight="1" x14ac:dyDescent="0.25">
      <c r="A122" s="1202">
        <v>13</v>
      </c>
      <c r="B122" s="1203" t="s">
        <v>161</v>
      </c>
      <c r="C122" s="1327"/>
      <c r="D122" s="1327"/>
      <c r="E122" s="950"/>
      <c r="F122" s="1311"/>
      <c r="G122" s="1311"/>
      <c r="H122" s="1311"/>
      <c r="I122" s="1311"/>
    </row>
    <row r="123" spans="1:9" ht="8.1" customHeight="1" x14ac:dyDescent="0.25">
      <c r="A123" s="1202"/>
      <c r="B123" s="1203"/>
      <c r="C123" s="1327"/>
      <c r="D123" s="1327"/>
      <c r="E123" s="950"/>
      <c r="F123" s="1311"/>
      <c r="G123" s="1311"/>
      <c r="H123" s="1311"/>
      <c r="I123" s="1311"/>
    </row>
    <row r="124" spans="1:9" ht="12.75" customHeight="1" x14ac:dyDescent="0.2">
      <c r="A124" s="351" t="s">
        <v>215</v>
      </c>
      <c r="B124" s="1204" t="s">
        <v>879</v>
      </c>
      <c r="C124" s="1342">
        <v>1000000</v>
      </c>
      <c r="D124" s="1342">
        <v>1000000</v>
      </c>
      <c r="E124" s="950"/>
      <c r="F124" s="1311"/>
      <c r="G124" s="1311"/>
      <c r="H124" s="1311"/>
      <c r="I124" s="1311"/>
    </row>
    <row r="125" spans="1:9" ht="8.1" customHeight="1" x14ac:dyDescent="0.25">
      <c r="A125" s="1202"/>
      <c r="B125" s="1203"/>
      <c r="C125" s="1327"/>
      <c r="D125" s="1327"/>
      <c r="E125" s="950"/>
      <c r="F125" s="1311"/>
      <c r="G125" s="1311"/>
      <c r="H125" s="1311"/>
      <c r="I125" s="1311"/>
    </row>
    <row r="126" spans="1:9" ht="12.75" customHeight="1" x14ac:dyDescent="0.25">
      <c r="A126" s="1202"/>
      <c r="B126" s="1203" t="s">
        <v>880</v>
      </c>
      <c r="C126" s="1207">
        <v>1000000</v>
      </c>
      <c r="D126" s="1206">
        <v>1000000</v>
      </c>
      <c r="E126" s="950"/>
      <c r="F126" s="1311"/>
      <c r="G126" s="1311"/>
      <c r="H126" s="1311"/>
      <c r="I126" s="1311"/>
    </row>
    <row r="127" spans="1:9" ht="6.95" customHeight="1" x14ac:dyDescent="0.25">
      <c r="A127" s="1202"/>
      <c r="B127" s="1203"/>
      <c r="C127" s="1327"/>
      <c r="D127" s="1327"/>
      <c r="E127" s="950"/>
      <c r="F127" s="1311"/>
      <c r="G127" s="1311"/>
      <c r="H127" s="1311"/>
      <c r="I127" s="1311"/>
    </row>
    <row r="128" spans="1:9" ht="15" customHeight="1" x14ac:dyDescent="0.2">
      <c r="A128" s="1344">
        <v>14</v>
      </c>
      <c r="B128" s="1345" t="s">
        <v>162</v>
      </c>
      <c r="C128" s="1327"/>
      <c r="D128" s="1327"/>
      <c r="E128" s="950"/>
      <c r="F128" s="1311"/>
      <c r="G128" s="1311"/>
      <c r="H128" s="1311"/>
      <c r="I128" s="1311"/>
    </row>
    <row r="129" spans="1:9" ht="8.1" customHeight="1" x14ac:dyDescent="0.2">
      <c r="A129" s="1344"/>
      <c r="B129" s="1345"/>
      <c r="C129" s="1327"/>
      <c r="D129" s="1327"/>
      <c r="E129" s="950"/>
      <c r="F129" s="1311"/>
      <c r="G129" s="1311"/>
      <c r="H129" s="1311"/>
      <c r="I129" s="1311"/>
    </row>
    <row r="130" spans="1:9" ht="15" customHeight="1" x14ac:dyDescent="0.2">
      <c r="A130" s="1343" t="s">
        <v>215</v>
      </c>
      <c r="B130" s="1329" t="s">
        <v>881</v>
      </c>
      <c r="C130" s="1342">
        <v>1270</v>
      </c>
      <c r="D130" s="1342">
        <v>84431</v>
      </c>
      <c r="E130" s="950"/>
      <c r="F130" s="1311"/>
      <c r="G130" s="1311"/>
      <c r="H130" s="1311"/>
      <c r="I130" s="1311"/>
    </row>
    <row r="131" spans="1:9" ht="6.95" customHeight="1" x14ac:dyDescent="0.2">
      <c r="A131" s="1344"/>
      <c r="B131" s="1345"/>
      <c r="C131" s="1327"/>
      <c r="D131" s="1327"/>
      <c r="E131" s="950"/>
      <c r="F131" s="1311"/>
      <c r="G131" s="1311"/>
      <c r="H131" s="1311"/>
      <c r="I131" s="1311"/>
    </row>
    <row r="132" spans="1:9" ht="15" customHeight="1" x14ac:dyDescent="0.25">
      <c r="A132" s="1344"/>
      <c r="B132" s="1203" t="s">
        <v>882</v>
      </c>
      <c r="C132" s="1327">
        <v>1270</v>
      </c>
      <c r="D132" s="1327">
        <v>84431</v>
      </c>
      <c r="E132" s="950"/>
      <c r="F132" s="1311"/>
      <c r="G132" s="1311"/>
      <c r="H132" s="1311"/>
      <c r="I132" s="1311"/>
    </row>
    <row r="133" spans="1:9" ht="8.1" customHeight="1" x14ac:dyDescent="0.25">
      <c r="A133" s="1202"/>
      <c r="B133" s="1203"/>
      <c r="C133" s="1327"/>
      <c r="D133" s="1327"/>
      <c r="E133" s="950"/>
      <c r="F133" s="1311"/>
      <c r="G133" s="1311"/>
      <c r="H133" s="1311"/>
      <c r="I133" s="1311"/>
    </row>
    <row r="134" spans="1:9" ht="12.75" customHeight="1" x14ac:dyDescent="0.25">
      <c r="A134" s="1202">
        <v>15</v>
      </c>
      <c r="B134" s="1203" t="s">
        <v>163</v>
      </c>
      <c r="C134" s="1327"/>
      <c r="D134" s="1327"/>
      <c r="E134" s="950"/>
      <c r="F134" s="1311"/>
      <c r="G134" s="1311"/>
      <c r="H134" s="1311"/>
      <c r="I134" s="1311"/>
    </row>
    <row r="135" spans="1:9" ht="8.1" customHeight="1" x14ac:dyDescent="0.25">
      <c r="A135" s="351"/>
      <c r="B135" s="1203"/>
      <c r="C135" s="1327"/>
      <c r="D135" s="1327"/>
      <c r="E135" s="950"/>
      <c r="F135" s="1311"/>
      <c r="G135" s="1311"/>
      <c r="H135" s="1311"/>
      <c r="I135" s="1311"/>
    </row>
    <row r="136" spans="1:9" ht="12.75" customHeight="1" x14ac:dyDescent="0.25">
      <c r="A136" s="1202">
        <v>16</v>
      </c>
      <c r="B136" s="1203" t="s">
        <v>164</v>
      </c>
      <c r="C136" s="1327"/>
      <c r="D136" s="1327"/>
      <c r="E136" s="899"/>
      <c r="F136" s="1311"/>
      <c r="G136" s="1311"/>
      <c r="H136" s="1311"/>
      <c r="I136" s="1311"/>
    </row>
    <row r="137" spans="1:9" ht="8.1" customHeight="1" x14ac:dyDescent="0.25">
      <c r="A137" s="351"/>
      <c r="B137" s="1203"/>
      <c r="C137" s="1325"/>
      <c r="D137" s="1326"/>
      <c r="E137"/>
      <c r="F137" s="1311"/>
      <c r="G137" s="1311"/>
      <c r="H137" s="1311"/>
      <c r="I137" s="1311"/>
    </row>
    <row r="138" spans="1:9" ht="12.75" hidden="1" customHeight="1" x14ac:dyDescent="0.2">
      <c r="A138" s="351"/>
      <c r="B138" s="1336" t="s">
        <v>883</v>
      </c>
      <c r="C138" s="1341">
        <v>0</v>
      </c>
      <c r="D138" s="1342">
        <v>0</v>
      </c>
      <c r="E138" s="899"/>
      <c r="F138" s="1311"/>
      <c r="G138" s="1311"/>
      <c r="H138" s="1311"/>
      <c r="I138" s="1311"/>
    </row>
    <row r="139" spans="1:9" ht="6.75" hidden="1" customHeight="1" x14ac:dyDescent="0.2">
      <c r="A139" s="351"/>
      <c r="B139" s="1336"/>
      <c r="C139" s="1341"/>
      <c r="D139" s="1342"/>
      <c r="E139" s="899"/>
      <c r="F139" s="1311"/>
      <c r="G139" s="1311"/>
      <c r="H139" s="1311"/>
      <c r="I139" s="1311"/>
    </row>
    <row r="140" spans="1:9" ht="12.75" hidden="1" customHeight="1" x14ac:dyDescent="0.25">
      <c r="A140" s="351"/>
      <c r="B140" s="1203" t="s">
        <v>884</v>
      </c>
      <c r="C140" s="1326">
        <v>0</v>
      </c>
      <c r="D140" s="1326">
        <v>0</v>
      </c>
      <c r="E140" s="899">
        <v>0</v>
      </c>
      <c r="F140" s="1311"/>
      <c r="G140" s="1311"/>
      <c r="H140" s="1311"/>
      <c r="I140" s="1311"/>
    </row>
    <row r="141" spans="1:9" ht="6.75" hidden="1" customHeight="1" x14ac:dyDescent="0.2">
      <c r="A141" s="351"/>
      <c r="B141" s="1336"/>
      <c r="C141" s="1341"/>
      <c r="D141" s="1342"/>
      <c r="E141" s="899"/>
      <c r="F141" s="1311"/>
      <c r="G141" s="1311"/>
      <c r="H141" s="1311"/>
      <c r="I141" s="1311"/>
    </row>
    <row r="142" spans="1:9" ht="12.75" customHeight="1" x14ac:dyDescent="0.25">
      <c r="A142" s="1202">
        <v>17</v>
      </c>
      <c r="B142" s="1203" t="s">
        <v>165</v>
      </c>
      <c r="C142" s="1325"/>
      <c r="D142" s="1326"/>
      <c r="E142"/>
      <c r="F142" s="1311"/>
      <c r="G142" s="1311"/>
      <c r="H142" s="1311"/>
      <c r="I142" s="1311"/>
    </row>
    <row r="143" spans="1:9" ht="8.1" customHeight="1" x14ac:dyDescent="0.25">
      <c r="A143" s="1202"/>
      <c r="B143" s="1203"/>
      <c r="C143" s="1325"/>
      <c r="D143" s="1326"/>
      <c r="E143"/>
      <c r="F143" s="1311"/>
      <c r="G143" s="1311"/>
      <c r="H143" s="1311"/>
      <c r="I143" s="1311"/>
    </row>
    <row r="144" spans="1:9" ht="12.75" customHeight="1" x14ac:dyDescent="0.25">
      <c r="A144" s="1202">
        <v>18</v>
      </c>
      <c r="B144" s="1203" t="s">
        <v>166</v>
      </c>
      <c r="C144" s="1325"/>
      <c r="D144" s="1326"/>
      <c r="E144"/>
      <c r="F144" s="1311"/>
      <c r="G144" s="1311"/>
      <c r="H144" s="1311"/>
      <c r="I144" s="1311"/>
    </row>
    <row r="145" spans="1:9" ht="8.1" customHeight="1" x14ac:dyDescent="0.25">
      <c r="A145" s="1202"/>
      <c r="B145" s="1203"/>
      <c r="C145" s="1325"/>
      <c r="D145" s="1326"/>
      <c r="E145"/>
      <c r="F145" s="1311"/>
      <c r="G145" s="1311"/>
      <c r="H145" s="1311"/>
      <c r="I145" s="1311"/>
    </row>
    <row r="146" spans="1:9" ht="12.75" customHeight="1" x14ac:dyDescent="0.2">
      <c r="A146" s="351" t="s">
        <v>215</v>
      </c>
      <c r="B146" s="1336" t="s">
        <v>885</v>
      </c>
      <c r="C146" s="1208">
        <v>1270</v>
      </c>
      <c r="D146" s="1316">
        <v>0</v>
      </c>
      <c r="E146" s="899"/>
      <c r="F146" s="1311"/>
      <c r="G146" s="1311"/>
      <c r="H146" s="1311"/>
      <c r="I146" s="1311"/>
    </row>
    <row r="147" spans="1:9" ht="12.75" customHeight="1" x14ac:dyDescent="0.2">
      <c r="A147" s="351" t="s">
        <v>226</v>
      </c>
      <c r="B147" s="1317" t="s">
        <v>886</v>
      </c>
      <c r="C147" s="1208">
        <v>0</v>
      </c>
      <c r="D147" s="1316">
        <v>977</v>
      </c>
      <c r="E147" s="899"/>
      <c r="F147" s="1311"/>
      <c r="G147" s="1311"/>
      <c r="H147" s="1311"/>
      <c r="I147" s="1311"/>
    </row>
    <row r="148" spans="1:9" ht="6.95" customHeight="1" x14ac:dyDescent="0.25">
      <c r="A148" s="351"/>
      <c r="B148" s="1203"/>
      <c r="C148" s="1325"/>
      <c r="D148" s="1326"/>
      <c r="E148"/>
      <c r="F148" s="1311"/>
      <c r="G148" s="1311"/>
      <c r="H148" s="1311"/>
      <c r="I148" s="1311"/>
    </row>
    <row r="149" spans="1:9" ht="12.75" customHeight="1" x14ac:dyDescent="0.25">
      <c r="A149" s="351"/>
      <c r="B149" s="1203" t="s">
        <v>887</v>
      </c>
      <c r="C149" s="1326">
        <v>1270</v>
      </c>
      <c r="D149" s="1326">
        <v>977</v>
      </c>
      <c r="E149" s="950"/>
      <c r="F149" s="1311"/>
      <c r="G149" s="1311"/>
      <c r="H149" s="1311"/>
      <c r="I149" s="1311"/>
    </row>
    <row r="150" spans="1:9" ht="8.1" customHeight="1" x14ac:dyDescent="0.25">
      <c r="A150" s="351"/>
      <c r="B150" s="1203"/>
      <c r="C150" s="1326"/>
      <c r="D150" s="1326"/>
      <c r="E150" s="950"/>
      <c r="F150" s="1311"/>
      <c r="G150" s="1311"/>
      <c r="H150" s="1311"/>
      <c r="I150" s="1311"/>
    </row>
    <row r="151" spans="1:9" ht="12.75" customHeight="1" x14ac:dyDescent="0.25">
      <c r="A151" s="1202">
        <v>19</v>
      </c>
      <c r="B151" s="1203" t="s">
        <v>167</v>
      </c>
      <c r="C151" s="1326"/>
      <c r="D151" s="1326"/>
      <c r="E151" s="950"/>
      <c r="F151" s="1311"/>
      <c r="G151" s="1311"/>
      <c r="H151" s="1311"/>
      <c r="I151" s="1311"/>
    </row>
    <row r="152" spans="1:9" ht="8.1" customHeight="1" x14ac:dyDescent="0.25">
      <c r="A152" s="1202"/>
      <c r="B152" s="1203"/>
      <c r="C152" s="1326"/>
      <c r="D152" s="1326"/>
      <c r="E152" s="950"/>
      <c r="F152" s="1311"/>
      <c r="G152" s="1311"/>
      <c r="H152" s="1311"/>
      <c r="I152" s="1311"/>
    </row>
    <row r="153" spans="1:9" ht="12.75" customHeight="1" x14ac:dyDescent="0.2">
      <c r="A153" s="351" t="s">
        <v>215</v>
      </c>
      <c r="B153" s="1317" t="s">
        <v>888</v>
      </c>
      <c r="C153" s="1208">
        <v>9000</v>
      </c>
      <c r="D153" s="1316">
        <v>8995</v>
      </c>
      <c r="E153" s="950"/>
      <c r="F153" s="1311"/>
      <c r="G153" s="1311"/>
      <c r="H153" s="1311"/>
      <c r="I153" s="1311"/>
    </row>
    <row r="154" spans="1:9" ht="12.75" customHeight="1" x14ac:dyDescent="0.2">
      <c r="A154" s="351" t="s">
        <v>226</v>
      </c>
      <c r="B154" s="1317" t="s">
        <v>889</v>
      </c>
      <c r="C154" s="1208">
        <v>0</v>
      </c>
      <c r="D154" s="1316">
        <v>34586</v>
      </c>
      <c r="E154" s="950"/>
      <c r="F154" s="1311"/>
      <c r="G154" s="1311"/>
      <c r="H154" s="1311"/>
      <c r="I154" s="1311"/>
    </row>
    <row r="155" spans="1:9" ht="12.75" customHeight="1" x14ac:dyDescent="0.2">
      <c r="A155" s="351" t="s">
        <v>726</v>
      </c>
      <c r="B155" s="1317" t="s">
        <v>243</v>
      </c>
      <c r="C155" s="1208">
        <v>0</v>
      </c>
      <c r="D155" s="1316">
        <v>64102</v>
      </c>
      <c r="E155" s="950"/>
      <c r="F155" s="1311"/>
      <c r="G155" s="1311"/>
      <c r="H155" s="1311"/>
      <c r="I155" s="1311"/>
    </row>
    <row r="156" spans="1:9" ht="12.75" customHeight="1" x14ac:dyDescent="0.2">
      <c r="A156" s="351" t="s">
        <v>757</v>
      </c>
      <c r="B156" s="1317" t="s">
        <v>890</v>
      </c>
      <c r="C156" s="1208">
        <v>0</v>
      </c>
      <c r="D156" s="1316">
        <v>13287</v>
      </c>
      <c r="E156" s="950"/>
      <c r="F156" s="1311"/>
      <c r="G156" s="1311"/>
      <c r="H156" s="1311"/>
      <c r="I156" s="1311"/>
    </row>
    <row r="157" spans="1:9" ht="12.75" customHeight="1" x14ac:dyDescent="0.2">
      <c r="A157" s="351" t="s">
        <v>759</v>
      </c>
      <c r="B157" s="1329" t="s">
        <v>878</v>
      </c>
      <c r="C157" s="1208">
        <v>0</v>
      </c>
      <c r="D157" s="1316">
        <v>1257</v>
      </c>
      <c r="E157" s="950"/>
      <c r="F157" s="1311"/>
      <c r="G157" s="1311"/>
      <c r="H157" s="1311"/>
      <c r="I157" s="1311"/>
    </row>
    <row r="158" spans="1:9" ht="6.95" customHeight="1" x14ac:dyDescent="0.25">
      <c r="A158" s="1202"/>
      <c r="B158" s="1203"/>
      <c r="C158" s="1326"/>
      <c r="D158" s="1326"/>
      <c r="E158" s="950"/>
      <c r="F158" s="1311"/>
      <c r="G158" s="1311"/>
      <c r="H158" s="1311"/>
      <c r="I158" s="1311"/>
    </row>
    <row r="159" spans="1:9" ht="12.75" customHeight="1" x14ac:dyDescent="0.25">
      <c r="A159" s="1202"/>
      <c r="B159" s="1203" t="s">
        <v>731</v>
      </c>
      <c r="C159" s="1326">
        <v>9000</v>
      </c>
      <c r="D159" s="1326">
        <v>122227</v>
      </c>
      <c r="E159" s="950"/>
      <c r="F159" s="1311"/>
      <c r="G159" s="1311"/>
      <c r="H159" s="1311"/>
      <c r="I159" s="1311"/>
    </row>
    <row r="160" spans="1:9" ht="9.9499999999999993" customHeight="1" x14ac:dyDescent="0.25">
      <c r="A160" s="351"/>
      <c r="B160" s="1203"/>
      <c r="C160" s="1326"/>
      <c r="D160" s="1326"/>
      <c r="E160" s="950"/>
      <c r="F160" s="1311"/>
      <c r="G160" s="1311"/>
      <c r="H160" s="1311"/>
      <c r="I160" s="1311"/>
    </row>
    <row r="161" spans="1:9" ht="24.95" customHeight="1" x14ac:dyDescent="0.2">
      <c r="A161" s="351"/>
      <c r="B161" s="1346" t="s">
        <v>732</v>
      </c>
      <c r="C161" s="1217">
        <v>2804456</v>
      </c>
      <c r="D161" s="1217">
        <v>4659120</v>
      </c>
      <c r="E161" s="950"/>
      <c r="F161" s="1311"/>
      <c r="G161" s="1311"/>
      <c r="H161" s="1311"/>
      <c r="I161" s="1311"/>
    </row>
    <row r="162" spans="1:9" ht="9.9499999999999993" customHeight="1" thickBot="1" x14ac:dyDescent="0.3">
      <c r="A162" s="354"/>
      <c r="B162" s="1333"/>
      <c r="C162" s="1338"/>
      <c r="D162" s="1338"/>
      <c r="E162" s="950"/>
      <c r="F162" s="1311"/>
      <c r="G162" s="1311"/>
      <c r="H162" s="1311"/>
      <c r="I162" s="1311"/>
    </row>
    <row r="163" spans="1:9" ht="9.9499999999999993" customHeight="1" x14ac:dyDescent="0.25">
      <c r="A163" s="568"/>
      <c r="B163" s="1203"/>
      <c r="C163" s="1326"/>
      <c r="D163" s="1326"/>
      <c r="E163" s="950"/>
      <c r="F163" s="1311"/>
      <c r="G163" s="1311"/>
      <c r="H163" s="1311"/>
      <c r="I163" s="1311"/>
    </row>
    <row r="164" spans="1:9" ht="20.100000000000001" customHeight="1" x14ac:dyDescent="0.2">
      <c r="A164" s="1200" t="s">
        <v>169</v>
      </c>
      <c r="B164" s="1201" t="s">
        <v>170</v>
      </c>
      <c r="C164" s="1326"/>
      <c r="D164" s="1326"/>
      <c r="E164" s="950"/>
      <c r="F164" s="1311"/>
      <c r="G164" s="1311"/>
      <c r="H164" s="1311"/>
      <c r="I164" s="1311"/>
    </row>
    <row r="165" spans="1:9" ht="8.1" customHeight="1" x14ac:dyDescent="0.2">
      <c r="A165" s="1347"/>
      <c r="B165" s="1348"/>
      <c r="C165" s="1326"/>
      <c r="D165" s="1326"/>
      <c r="E165" s="950"/>
      <c r="F165" s="1311"/>
      <c r="G165" s="1311"/>
      <c r="H165" s="1311"/>
      <c r="I165" s="1311"/>
    </row>
    <row r="166" spans="1:9" ht="12.75" customHeight="1" x14ac:dyDescent="0.25">
      <c r="A166" s="1202">
        <v>1</v>
      </c>
      <c r="B166" s="1203" t="s">
        <v>171</v>
      </c>
      <c r="C166" s="1328"/>
      <c r="D166" s="1316"/>
      <c r="E166" s="950"/>
      <c r="F166" s="1311"/>
      <c r="G166" s="1311"/>
      <c r="H166" s="1311"/>
      <c r="I166" s="1311"/>
    </row>
    <row r="167" spans="1:9" ht="8.1" customHeight="1" x14ac:dyDescent="0.25">
      <c r="A167" s="1202"/>
      <c r="B167" s="1203"/>
      <c r="C167" s="1326"/>
      <c r="D167" s="1326"/>
      <c r="E167" s="950"/>
      <c r="F167" s="1311"/>
      <c r="G167" s="1311"/>
      <c r="H167" s="1311"/>
      <c r="I167" s="1311"/>
    </row>
    <row r="168" spans="1:9" ht="12.75" customHeight="1" x14ac:dyDescent="0.25">
      <c r="A168" s="1202">
        <v>2</v>
      </c>
      <c r="B168" s="1203" t="s">
        <v>172</v>
      </c>
      <c r="C168" s="1326"/>
      <c r="D168" s="1326"/>
      <c r="E168" s="950"/>
      <c r="F168" s="1311"/>
      <c r="G168" s="1311"/>
      <c r="H168" s="1311"/>
      <c r="I168" s="1311"/>
    </row>
    <row r="169" spans="1:9" ht="6.75" hidden="1" customHeight="1" x14ac:dyDescent="0.25">
      <c r="A169" s="1202"/>
      <c r="B169" s="1203"/>
      <c r="C169" s="1326"/>
      <c r="D169" s="1326"/>
      <c r="E169" s="950"/>
      <c r="F169" s="1311"/>
      <c r="G169" s="1311"/>
      <c r="H169" s="1311"/>
      <c r="I169" s="1311"/>
    </row>
    <row r="170" spans="1:9" ht="12.75" hidden="1" customHeight="1" x14ac:dyDescent="0.2">
      <c r="A170" s="351" t="s">
        <v>215</v>
      </c>
      <c r="B170" s="1317" t="s">
        <v>891</v>
      </c>
      <c r="C170" s="1342">
        <v>0</v>
      </c>
      <c r="D170" s="1316">
        <v>0</v>
      </c>
      <c r="E170" s="950"/>
      <c r="F170" s="1311"/>
      <c r="G170" s="1311"/>
      <c r="H170" s="1311"/>
      <c r="I170" s="1311"/>
    </row>
    <row r="171" spans="1:9" ht="12.75" hidden="1" customHeight="1" x14ac:dyDescent="0.2">
      <c r="A171" s="351"/>
      <c r="B171" s="1317" t="s">
        <v>892</v>
      </c>
      <c r="C171" s="1342"/>
      <c r="D171" s="1316">
        <v>0</v>
      </c>
      <c r="E171" s="950"/>
      <c r="F171" s="1311"/>
      <c r="G171" s="1311"/>
      <c r="H171" s="1311"/>
      <c r="I171" s="1311"/>
    </row>
    <row r="172" spans="1:9" ht="12.75" hidden="1" customHeight="1" x14ac:dyDescent="0.2">
      <c r="A172" s="351"/>
      <c r="B172" s="1317" t="s">
        <v>893</v>
      </c>
      <c r="C172" s="1326"/>
      <c r="D172" s="1316">
        <v>0</v>
      </c>
      <c r="E172" s="950"/>
      <c r="F172" s="1311"/>
      <c r="G172" s="1311"/>
      <c r="H172" s="1311"/>
      <c r="I172" s="1311"/>
    </row>
    <row r="173" spans="1:9" ht="5.0999999999999996" hidden="1" customHeight="1" x14ac:dyDescent="0.25">
      <c r="A173" s="1202"/>
      <c r="B173" s="1203"/>
      <c r="C173" s="1326"/>
      <c r="D173" s="1326"/>
      <c r="E173" s="950"/>
      <c r="F173" s="1311"/>
      <c r="G173" s="1311"/>
      <c r="H173" s="1311"/>
      <c r="I173" s="1311"/>
    </row>
    <row r="174" spans="1:9" ht="12.75" hidden="1" customHeight="1" x14ac:dyDescent="0.25">
      <c r="A174" s="1202"/>
      <c r="B174" s="1203" t="s">
        <v>894</v>
      </c>
      <c r="C174" s="1326">
        <v>0</v>
      </c>
      <c r="D174" s="1326">
        <v>0</v>
      </c>
      <c r="E174" s="950">
        <v>0</v>
      </c>
      <c r="F174" s="1311"/>
      <c r="G174" s="1311"/>
      <c r="H174" s="1311"/>
      <c r="I174" s="1311"/>
    </row>
    <row r="175" spans="1:9" ht="8.1" customHeight="1" x14ac:dyDescent="0.25">
      <c r="A175" s="1202"/>
      <c r="B175" s="1203"/>
      <c r="C175" s="1326"/>
      <c r="D175" s="1326"/>
      <c r="E175" s="950"/>
      <c r="F175" s="1311"/>
      <c r="G175" s="1311"/>
      <c r="H175" s="1311"/>
      <c r="I175" s="1311"/>
    </row>
    <row r="176" spans="1:9" ht="12.75" customHeight="1" x14ac:dyDescent="0.25">
      <c r="A176" s="1202">
        <v>3</v>
      </c>
      <c r="B176" s="1203" t="s">
        <v>733</v>
      </c>
      <c r="C176" s="1326"/>
      <c r="D176" s="1326"/>
      <c r="E176" s="950"/>
      <c r="F176" s="1311"/>
      <c r="G176" s="1311"/>
      <c r="H176" s="1311"/>
      <c r="I176" s="1311"/>
    </row>
    <row r="177" spans="1:9" ht="8.1" customHeight="1" x14ac:dyDescent="0.25">
      <c r="A177" s="1202"/>
      <c r="B177" s="1203"/>
      <c r="C177" s="1326"/>
      <c r="D177" s="1326"/>
      <c r="E177" s="950"/>
      <c r="F177" s="1311"/>
      <c r="G177" s="1311"/>
      <c r="H177" s="1311"/>
      <c r="I177" s="1311"/>
    </row>
    <row r="178" spans="1:9" ht="12.75" customHeight="1" x14ac:dyDescent="0.25">
      <c r="A178" s="1202">
        <v>4</v>
      </c>
      <c r="B178" s="1203" t="s">
        <v>174</v>
      </c>
      <c r="C178" s="1326"/>
      <c r="D178" s="1326"/>
      <c r="E178" s="950"/>
      <c r="F178" s="1311"/>
      <c r="G178" s="1311"/>
      <c r="H178" s="1311"/>
      <c r="I178" s="1311"/>
    </row>
    <row r="179" spans="1:9" ht="8.1" customHeight="1" x14ac:dyDescent="0.25">
      <c r="A179" s="1202"/>
      <c r="B179" s="1203"/>
      <c r="C179" s="1326"/>
      <c r="D179" s="1326"/>
      <c r="E179" s="950"/>
      <c r="F179" s="1311"/>
      <c r="G179" s="1311"/>
      <c r="H179" s="1311"/>
      <c r="I179" s="1311"/>
    </row>
    <row r="180" spans="1:9" ht="12.75" customHeight="1" x14ac:dyDescent="0.2">
      <c r="A180" s="351" t="s">
        <v>215</v>
      </c>
      <c r="B180" s="1324" t="s">
        <v>895</v>
      </c>
      <c r="C180" s="1342">
        <v>19050</v>
      </c>
      <c r="D180" s="1342">
        <v>37656</v>
      </c>
      <c r="E180" s="899"/>
      <c r="F180" s="1311"/>
      <c r="G180" s="1311"/>
      <c r="H180" s="1311"/>
      <c r="I180" s="1311"/>
    </row>
    <row r="181" spans="1:9" ht="12.75" customHeight="1" x14ac:dyDescent="0.2">
      <c r="A181" s="351" t="s">
        <v>226</v>
      </c>
      <c r="B181" s="1324" t="s">
        <v>896</v>
      </c>
      <c r="C181" s="1342">
        <v>5080</v>
      </c>
      <c r="D181" s="1342">
        <v>5080</v>
      </c>
      <c r="E181" s="899"/>
      <c r="F181" s="1311"/>
      <c r="G181" s="1311"/>
      <c r="H181" s="1311"/>
      <c r="I181" s="1311"/>
    </row>
    <row r="182" spans="1:9" ht="8.1" customHeight="1" x14ac:dyDescent="0.25">
      <c r="A182" s="1202"/>
      <c r="B182" s="1203"/>
      <c r="C182" s="1326"/>
      <c r="D182" s="1326"/>
      <c r="E182" s="950"/>
      <c r="F182" s="1311"/>
      <c r="G182" s="1311"/>
      <c r="H182" s="1311"/>
      <c r="I182" s="1311"/>
    </row>
    <row r="183" spans="1:9" ht="12.75" customHeight="1" x14ac:dyDescent="0.25">
      <c r="A183" s="1202"/>
      <c r="B183" s="1203" t="s">
        <v>897</v>
      </c>
      <c r="C183" s="1206">
        <v>24130</v>
      </c>
      <c r="D183" s="1206">
        <v>42736</v>
      </c>
      <c r="E183" s="950"/>
      <c r="F183" s="1311"/>
      <c r="G183" s="1311"/>
      <c r="H183" s="1311"/>
      <c r="I183" s="1311"/>
    </row>
    <row r="184" spans="1:9" ht="8.1" customHeight="1" x14ac:dyDescent="0.25">
      <c r="A184" s="1202"/>
      <c r="B184" s="1203"/>
      <c r="C184" s="1326"/>
      <c r="D184" s="1326"/>
      <c r="E184" s="950"/>
      <c r="F184" s="1311"/>
      <c r="G184" s="1311"/>
      <c r="H184" s="1311"/>
      <c r="I184" s="1311"/>
    </row>
    <row r="185" spans="1:9" ht="12.75" customHeight="1" x14ac:dyDescent="0.25">
      <c r="A185" s="1202">
        <v>5</v>
      </c>
      <c r="B185" s="1203" t="s">
        <v>175</v>
      </c>
      <c r="C185" s="1326"/>
      <c r="D185" s="1326"/>
      <c r="E185" s="950"/>
      <c r="F185" s="1311"/>
      <c r="G185" s="1311"/>
      <c r="H185" s="1311"/>
      <c r="I185" s="1311"/>
    </row>
    <row r="186" spans="1:9" ht="8.1" customHeight="1" x14ac:dyDescent="0.25">
      <c r="A186" s="1202"/>
      <c r="B186" s="1203"/>
      <c r="C186" s="1326"/>
      <c r="D186" s="1326"/>
      <c r="E186" s="950"/>
      <c r="F186" s="1311"/>
      <c r="G186" s="1311"/>
      <c r="H186" s="1311"/>
      <c r="I186" s="1311"/>
    </row>
    <row r="187" spans="1:9" ht="12.75" customHeight="1" x14ac:dyDescent="0.2">
      <c r="A187" s="351" t="s">
        <v>215</v>
      </c>
      <c r="B187" s="1204" t="s">
        <v>898</v>
      </c>
      <c r="C187" s="1208">
        <v>1270</v>
      </c>
      <c r="D187" s="1316">
        <v>7163</v>
      </c>
      <c r="E187" s="899"/>
      <c r="F187" s="1311"/>
      <c r="G187" s="1311"/>
      <c r="H187" s="1311"/>
      <c r="I187" s="1311"/>
    </row>
    <row r="188" spans="1:9" ht="8.1" customHeight="1" x14ac:dyDescent="0.2">
      <c r="A188" s="351"/>
      <c r="B188" s="1204"/>
      <c r="C188" s="1208"/>
      <c r="D188" s="1316"/>
      <c r="E188"/>
      <c r="F188" s="1311"/>
      <c r="G188" s="1311"/>
      <c r="H188" s="1311"/>
      <c r="I188" s="1311"/>
    </row>
    <row r="189" spans="1:9" ht="12.75" customHeight="1" x14ac:dyDescent="0.25">
      <c r="A189" s="1339"/>
      <c r="B189" s="1203" t="s">
        <v>899</v>
      </c>
      <c r="C189" s="1207">
        <v>1270</v>
      </c>
      <c r="D189" s="1206">
        <v>7163</v>
      </c>
      <c r="E189" s="950"/>
      <c r="F189" s="1311"/>
      <c r="G189" s="1311"/>
      <c r="H189" s="1311"/>
      <c r="I189" s="1311"/>
    </row>
    <row r="190" spans="1:9" ht="8.1" customHeight="1" x14ac:dyDescent="0.25">
      <c r="A190" s="1202"/>
      <c r="B190" s="1203"/>
      <c r="C190" s="1326"/>
      <c r="D190" s="1326"/>
      <c r="E190" s="950"/>
      <c r="F190" s="1311"/>
      <c r="G190" s="1311"/>
      <c r="H190" s="1311"/>
      <c r="I190" s="1311"/>
    </row>
    <row r="191" spans="1:9" ht="12.75" customHeight="1" x14ac:dyDescent="0.25">
      <c r="A191" s="1202">
        <v>6</v>
      </c>
      <c r="B191" s="1203" t="s">
        <v>176</v>
      </c>
      <c r="C191" s="1326"/>
      <c r="D191" s="1326"/>
      <c r="E191" s="950"/>
      <c r="F191" s="1311"/>
      <c r="G191" s="1311"/>
      <c r="H191" s="1311"/>
      <c r="I191" s="1311"/>
    </row>
    <row r="192" spans="1:9" ht="8.1" customHeight="1" x14ac:dyDescent="0.25">
      <c r="A192" s="1202"/>
      <c r="B192" s="1203"/>
      <c r="C192" s="1326"/>
      <c r="D192" s="1326"/>
      <c r="E192" s="950"/>
      <c r="F192" s="1311"/>
      <c r="G192" s="1311"/>
      <c r="H192" s="1311"/>
      <c r="I192" s="1311"/>
    </row>
    <row r="193" spans="1:9" ht="12.75" customHeight="1" x14ac:dyDescent="0.2">
      <c r="A193" s="351" t="s">
        <v>215</v>
      </c>
      <c r="B193" s="1324" t="s">
        <v>900</v>
      </c>
      <c r="C193" s="1208">
        <v>19050</v>
      </c>
      <c r="D193" s="1316">
        <v>6350</v>
      </c>
      <c r="E193" s="899"/>
      <c r="F193" s="1311"/>
      <c r="G193" s="1311"/>
      <c r="H193" s="1311"/>
      <c r="I193" s="1311"/>
    </row>
    <row r="194" spans="1:9" ht="12.75" customHeight="1" x14ac:dyDescent="0.2">
      <c r="A194" s="351" t="s">
        <v>226</v>
      </c>
      <c r="B194" s="1204" t="s">
        <v>901</v>
      </c>
      <c r="C194" s="1208">
        <v>31763</v>
      </c>
      <c r="D194" s="1316">
        <v>31763</v>
      </c>
      <c r="E194" s="899"/>
      <c r="F194" s="1311"/>
      <c r="G194" s="1311"/>
      <c r="H194" s="1311"/>
      <c r="I194" s="1311"/>
    </row>
    <row r="195" spans="1:9" ht="12.75" customHeight="1" x14ac:dyDescent="0.2">
      <c r="A195" s="351" t="s">
        <v>726</v>
      </c>
      <c r="B195" s="1204" t="s">
        <v>902</v>
      </c>
      <c r="C195" s="1208">
        <v>6350</v>
      </c>
      <c r="D195" s="1316">
        <v>13843</v>
      </c>
      <c r="E195" s="899"/>
      <c r="F195" s="1311"/>
      <c r="G195" s="1311"/>
      <c r="H195" s="1311"/>
      <c r="I195" s="1311"/>
    </row>
    <row r="196" spans="1:9" ht="8.1" customHeight="1" x14ac:dyDescent="0.2">
      <c r="A196" s="351"/>
      <c r="B196" s="1324"/>
      <c r="C196" s="1208"/>
      <c r="D196" s="1316"/>
      <c r="E196"/>
      <c r="F196" s="1311"/>
      <c r="G196" s="1311"/>
      <c r="H196" s="1311"/>
      <c r="I196" s="1311"/>
    </row>
    <row r="197" spans="1:9" ht="12.75" customHeight="1" x14ac:dyDescent="0.25">
      <c r="A197" s="1202"/>
      <c r="B197" s="1203" t="s">
        <v>903</v>
      </c>
      <c r="C197" s="1325">
        <v>57163</v>
      </c>
      <c r="D197" s="1326">
        <v>51956</v>
      </c>
      <c r="E197" s="950"/>
      <c r="F197" s="1311"/>
      <c r="G197" s="1311"/>
      <c r="H197" s="1311"/>
      <c r="I197" s="1311"/>
    </row>
    <row r="198" spans="1:9" ht="8.1" customHeight="1" x14ac:dyDescent="0.25">
      <c r="A198" s="1202"/>
      <c r="B198" s="1203"/>
      <c r="C198" s="1326"/>
      <c r="D198" s="1326"/>
      <c r="E198" s="950"/>
      <c r="F198" s="1311"/>
      <c r="G198" s="1311"/>
      <c r="H198" s="1311"/>
      <c r="I198" s="1311"/>
    </row>
    <row r="199" spans="1:9" ht="12.75" customHeight="1" x14ac:dyDescent="0.25">
      <c r="A199" s="1202">
        <v>7</v>
      </c>
      <c r="B199" s="1203" t="s">
        <v>177</v>
      </c>
      <c r="C199" s="1326"/>
      <c r="D199" s="1326"/>
      <c r="E199" s="950"/>
      <c r="F199" s="1311"/>
      <c r="G199" s="1311"/>
      <c r="H199" s="1311"/>
      <c r="I199" s="1311"/>
    </row>
    <row r="200" spans="1:9" ht="8.1" customHeight="1" x14ac:dyDescent="0.25">
      <c r="A200" s="1202"/>
      <c r="B200" s="1203"/>
      <c r="C200" s="1326"/>
      <c r="D200" s="1326"/>
      <c r="E200" s="950"/>
      <c r="F200" s="1311"/>
      <c r="G200" s="1311"/>
      <c r="H200" s="1311"/>
      <c r="I200" s="1311"/>
    </row>
    <row r="201" spans="1:9" ht="12.75" customHeight="1" x14ac:dyDescent="0.2">
      <c r="A201" s="351" t="s">
        <v>215</v>
      </c>
      <c r="B201" s="1317" t="s">
        <v>904</v>
      </c>
      <c r="C201" s="1342">
        <v>12600</v>
      </c>
      <c r="D201" s="1316">
        <v>12946</v>
      </c>
      <c r="E201" s="950"/>
      <c r="F201" s="1311"/>
      <c r="G201" s="1311"/>
      <c r="H201" s="1311"/>
      <c r="I201" s="1311"/>
    </row>
    <row r="202" spans="1:9" ht="12.75" customHeight="1" x14ac:dyDescent="0.2">
      <c r="A202" s="351" t="s">
        <v>226</v>
      </c>
      <c r="B202" s="1336" t="s">
        <v>905</v>
      </c>
      <c r="C202" s="1341">
        <v>0</v>
      </c>
      <c r="D202" s="1316">
        <v>410</v>
      </c>
      <c r="E202" s="950"/>
      <c r="F202" s="1311"/>
      <c r="G202" s="1311"/>
      <c r="H202" s="1311"/>
      <c r="I202" s="1311"/>
    </row>
    <row r="203" spans="1:9" ht="8.1" customHeight="1" x14ac:dyDescent="0.25">
      <c r="A203" s="351"/>
      <c r="B203" s="1203"/>
      <c r="C203" s="1342"/>
      <c r="D203" s="1327"/>
      <c r="E203" s="950"/>
      <c r="F203" s="1311"/>
      <c r="G203" s="1311"/>
      <c r="H203" s="1311"/>
      <c r="I203" s="1311"/>
    </row>
    <row r="204" spans="1:9" ht="12.75" customHeight="1" x14ac:dyDescent="0.25">
      <c r="A204" s="351"/>
      <c r="B204" s="1203" t="s">
        <v>906</v>
      </c>
      <c r="C204" s="1327">
        <v>12600</v>
      </c>
      <c r="D204" s="1327">
        <v>13356</v>
      </c>
      <c r="E204" s="950"/>
      <c r="F204" s="1311"/>
      <c r="G204" s="1311"/>
      <c r="H204" s="1311"/>
      <c r="I204" s="1311"/>
    </row>
    <row r="205" spans="1:9" ht="8.1" customHeight="1" x14ac:dyDescent="0.25">
      <c r="A205" s="1202"/>
      <c r="B205" s="1203"/>
      <c r="C205" s="1326"/>
      <c r="D205" s="1326"/>
      <c r="E205" s="950"/>
      <c r="F205" s="1311"/>
      <c r="G205" s="1311"/>
      <c r="H205" s="1311"/>
      <c r="I205" s="1311"/>
    </row>
    <row r="206" spans="1:9" ht="12.75" customHeight="1" x14ac:dyDescent="0.25">
      <c r="A206" s="1202">
        <v>8</v>
      </c>
      <c r="B206" s="1203" t="s">
        <v>907</v>
      </c>
      <c r="C206" s="1326"/>
      <c r="D206" s="1326"/>
      <c r="E206" s="950"/>
      <c r="F206" s="1311"/>
      <c r="G206" s="1311"/>
      <c r="H206" s="1311"/>
      <c r="I206" s="1311"/>
    </row>
    <row r="207" spans="1:9" ht="8.1" customHeight="1" x14ac:dyDescent="0.25">
      <c r="A207" s="1202"/>
      <c r="B207" s="1203"/>
      <c r="C207" s="1326"/>
      <c r="D207" s="1326"/>
      <c r="E207" s="950"/>
      <c r="F207" s="1311"/>
      <c r="G207" s="1311"/>
      <c r="H207" s="1311"/>
      <c r="I207" s="1311"/>
    </row>
    <row r="208" spans="1:9" ht="12.75" customHeight="1" x14ac:dyDescent="0.25">
      <c r="A208" s="1202">
        <v>9</v>
      </c>
      <c r="B208" s="1203" t="s">
        <v>179</v>
      </c>
      <c r="C208" s="1326"/>
      <c r="D208" s="1326"/>
      <c r="E208" s="950"/>
      <c r="F208" s="1311"/>
      <c r="G208" s="1311"/>
      <c r="H208" s="1311"/>
      <c r="I208" s="1311"/>
    </row>
    <row r="209" spans="1:9" ht="8.1" customHeight="1" x14ac:dyDescent="0.25">
      <c r="A209" s="1202"/>
      <c r="B209" s="1203"/>
      <c r="C209" s="1326"/>
      <c r="D209" s="1326"/>
      <c r="E209" s="950"/>
      <c r="F209" s="1311"/>
      <c r="G209" s="1311"/>
      <c r="H209" s="1311"/>
      <c r="I209" s="1311"/>
    </row>
    <row r="210" spans="1:9" ht="12.75" customHeight="1" x14ac:dyDescent="0.25">
      <c r="A210" s="1202">
        <v>10</v>
      </c>
      <c r="B210" s="1203" t="s">
        <v>180</v>
      </c>
      <c r="C210" s="1326"/>
      <c r="D210" s="1326"/>
      <c r="E210" s="950"/>
      <c r="F210" s="1311"/>
      <c r="G210" s="1311"/>
      <c r="H210" s="1311"/>
      <c r="I210" s="1311"/>
    </row>
    <row r="211" spans="1:9" ht="8.1" customHeight="1" x14ac:dyDescent="0.25">
      <c r="A211" s="1202"/>
      <c r="B211" s="1203"/>
      <c r="C211" s="1326"/>
      <c r="D211" s="1326"/>
      <c r="E211" s="950"/>
      <c r="F211" s="1311"/>
      <c r="G211" s="1311"/>
      <c r="H211" s="1311"/>
      <c r="I211" s="1311"/>
    </row>
    <row r="212" spans="1:9" ht="12.75" customHeight="1" x14ac:dyDescent="0.2">
      <c r="A212" s="351" t="s">
        <v>215</v>
      </c>
      <c r="B212" s="1204" t="s">
        <v>852</v>
      </c>
      <c r="C212" s="1342">
        <v>2446</v>
      </c>
      <c r="D212" s="1316">
        <v>2446</v>
      </c>
      <c r="E212" s="950"/>
      <c r="F212" s="1311"/>
      <c r="G212" s="1311"/>
      <c r="H212" s="1311"/>
      <c r="I212" s="1311"/>
    </row>
    <row r="213" spans="1:9" ht="12.75" customHeight="1" x14ac:dyDescent="0.2">
      <c r="A213" s="351" t="s">
        <v>226</v>
      </c>
      <c r="B213" s="1204" t="s">
        <v>856</v>
      </c>
      <c r="C213" s="1342">
        <v>0</v>
      </c>
      <c r="D213" s="1316">
        <v>127</v>
      </c>
      <c r="E213" s="950"/>
      <c r="F213" s="1311"/>
      <c r="G213" s="1311"/>
      <c r="H213" s="1311"/>
      <c r="I213" s="1311"/>
    </row>
    <row r="214" spans="1:9" ht="8.1" customHeight="1" x14ac:dyDescent="0.25">
      <c r="A214" s="1202"/>
      <c r="B214" s="1203"/>
      <c r="C214" s="1326"/>
      <c r="D214" s="1326"/>
      <c r="E214" s="950"/>
      <c r="F214" s="1311"/>
      <c r="G214" s="1311"/>
      <c r="H214" s="1311"/>
      <c r="I214" s="1311"/>
    </row>
    <row r="215" spans="1:9" ht="12.75" customHeight="1" x14ac:dyDescent="0.25">
      <c r="A215" s="1202"/>
      <c r="B215" s="1203" t="s">
        <v>909</v>
      </c>
      <c r="C215" s="1326">
        <v>2446</v>
      </c>
      <c r="D215" s="1326">
        <v>2573</v>
      </c>
      <c r="E215" s="950"/>
      <c r="F215" s="1311"/>
      <c r="G215" s="1311"/>
      <c r="H215" s="1311"/>
      <c r="I215" s="1311"/>
    </row>
    <row r="216" spans="1:9" ht="8.1" customHeight="1" x14ac:dyDescent="0.25">
      <c r="A216" s="1202"/>
      <c r="B216" s="1203"/>
      <c r="C216" s="1326"/>
      <c r="D216" s="1326"/>
      <c r="E216" s="950"/>
      <c r="F216" s="1311"/>
      <c r="G216" s="1311"/>
      <c r="H216" s="1311"/>
      <c r="I216" s="1311"/>
    </row>
    <row r="217" spans="1:9" ht="12.75" customHeight="1" x14ac:dyDescent="0.25">
      <c r="A217" s="1202">
        <v>11</v>
      </c>
      <c r="B217" s="1203" t="s">
        <v>181</v>
      </c>
      <c r="C217" s="1326"/>
      <c r="D217" s="1326"/>
      <c r="E217" s="950"/>
      <c r="F217" s="1311"/>
      <c r="G217" s="1311"/>
      <c r="H217" s="1311"/>
      <c r="I217" s="1311"/>
    </row>
    <row r="218" spans="1:9" ht="6" hidden="1" customHeight="1" x14ac:dyDescent="0.25">
      <c r="A218" s="1202"/>
      <c r="B218" s="1203"/>
      <c r="C218" s="1326"/>
      <c r="D218" s="1326"/>
      <c r="E218" s="950"/>
      <c r="F218" s="1311"/>
      <c r="G218" s="1311"/>
      <c r="H218" s="1311"/>
      <c r="I218" s="1311"/>
    </row>
    <row r="219" spans="1:9" ht="12.75" hidden="1" customHeight="1" x14ac:dyDescent="0.2">
      <c r="A219" s="351" t="s">
        <v>215</v>
      </c>
      <c r="B219" s="1349" t="s">
        <v>910</v>
      </c>
      <c r="C219" s="1342">
        <v>0</v>
      </c>
      <c r="D219" s="1205"/>
      <c r="E219" s="950"/>
      <c r="F219" s="1311"/>
      <c r="G219" s="1311"/>
      <c r="H219" s="1311"/>
      <c r="I219" s="1311"/>
    </row>
    <row r="220" spans="1:9" ht="12.75" hidden="1" customHeight="1" x14ac:dyDescent="0.25">
      <c r="A220" s="351" t="s">
        <v>226</v>
      </c>
      <c r="B220" s="1204"/>
      <c r="C220" s="1197"/>
      <c r="D220" s="1205"/>
      <c r="E220" s="950"/>
      <c r="F220" s="1311"/>
      <c r="G220" s="1311"/>
      <c r="H220" s="1311"/>
      <c r="I220" s="1311"/>
    </row>
    <row r="221" spans="1:9" ht="6.75" hidden="1" customHeight="1" x14ac:dyDescent="0.25">
      <c r="A221" s="1202"/>
      <c r="B221" s="1203"/>
      <c r="C221" s="1197"/>
      <c r="D221" s="1199"/>
      <c r="E221" s="950"/>
      <c r="F221" s="1311"/>
      <c r="G221" s="1311"/>
      <c r="H221" s="1311"/>
      <c r="I221" s="1311"/>
    </row>
    <row r="222" spans="1:9" ht="12.75" hidden="1" customHeight="1" x14ac:dyDescent="0.25">
      <c r="A222" s="1202"/>
      <c r="B222" s="1214" t="s">
        <v>737</v>
      </c>
      <c r="C222" s="1206">
        <v>0</v>
      </c>
      <c r="D222" s="1206">
        <v>0</v>
      </c>
      <c r="E222" s="950">
        <v>0</v>
      </c>
      <c r="F222" s="1311"/>
      <c r="G222" s="1311"/>
      <c r="H222" s="1311"/>
      <c r="I222" s="1311"/>
    </row>
    <row r="223" spans="1:9" ht="8.1" customHeight="1" x14ac:dyDescent="0.25">
      <c r="A223" s="1202"/>
      <c r="B223" s="1214"/>
      <c r="C223" s="1206"/>
      <c r="D223" s="1206"/>
      <c r="E223" s="950"/>
      <c r="F223" s="1311"/>
      <c r="G223" s="1311"/>
      <c r="H223" s="1311"/>
      <c r="I223" s="1311"/>
    </row>
    <row r="224" spans="1:9" ht="12.75" customHeight="1" x14ac:dyDescent="0.25">
      <c r="A224" s="1202">
        <v>12</v>
      </c>
      <c r="B224" s="1214" t="s">
        <v>182</v>
      </c>
      <c r="C224" s="1206"/>
      <c r="D224" s="1206"/>
      <c r="E224" s="950"/>
      <c r="F224" s="1311"/>
      <c r="G224" s="1311"/>
      <c r="H224" s="1311"/>
      <c r="I224" s="1311"/>
    </row>
    <row r="225" spans="1:9" ht="8.1" customHeight="1" x14ac:dyDescent="0.25">
      <c r="A225" s="1202"/>
      <c r="B225" s="1214"/>
      <c r="C225" s="1206"/>
      <c r="D225" s="1206"/>
      <c r="E225" s="950"/>
      <c r="F225" s="1311"/>
      <c r="G225" s="1311"/>
      <c r="H225" s="1311"/>
      <c r="I225" s="1311"/>
    </row>
    <row r="226" spans="1:9" ht="12.75" customHeight="1" x14ac:dyDescent="0.2">
      <c r="A226" s="351" t="s">
        <v>215</v>
      </c>
      <c r="B226" s="1209" t="s">
        <v>911</v>
      </c>
      <c r="C226" s="1350">
        <v>0</v>
      </c>
      <c r="D226" s="1342">
        <v>41504</v>
      </c>
      <c r="E226" s="950"/>
      <c r="F226" s="1311"/>
      <c r="G226" s="1311"/>
      <c r="H226" s="1311"/>
      <c r="I226" s="1311"/>
    </row>
    <row r="227" spans="1:9" ht="8.1" customHeight="1" x14ac:dyDescent="0.25">
      <c r="A227" s="1202"/>
      <c r="B227" s="1214"/>
      <c r="C227" s="1206"/>
      <c r="D227" s="1206"/>
      <c r="E227" s="950"/>
      <c r="F227" s="1311"/>
      <c r="G227" s="1311"/>
      <c r="H227" s="1311"/>
      <c r="I227" s="1311"/>
    </row>
    <row r="228" spans="1:9" ht="12.75" customHeight="1" x14ac:dyDescent="0.25">
      <c r="A228" s="1202"/>
      <c r="B228" s="1214" t="s">
        <v>738</v>
      </c>
      <c r="C228" s="1206">
        <v>0</v>
      </c>
      <c r="D228" s="1206">
        <v>41504</v>
      </c>
      <c r="E228" s="950"/>
      <c r="F228" s="1311"/>
      <c r="G228" s="1311"/>
      <c r="H228" s="1311"/>
      <c r="I228" s="1311"/>
    </row>
    <row r="229" spans="1:9" ht="8.1" customHeight="1" x14ac:dyDescent="0.25">
      <c r="A229" s="1202"/>
      <c r="B229" s="1214"/>
      <c r="C229" s="1206"/>
      <c r="D229" s="1206"/>
      <c r="E229" s="950"/>
      <c r="F229" s="1311"/>
      <c r="G229" s="1311"/>
      <c r="H229" s="1311"/>
      <c r="I229" s="1311"/>
    </row>
    <row r="230" spans="1:9" ht="12.75" customHeight="1" x14ac:dyDescent="0.25">
      <c r="A230" s="1202">
        <v>13</v>
      </c>
      <c r="B230" s="1214" t="s">
        <v>183</v>
      </c>
      <c r="C230" s="1206"/>
      <c r="D230" s="1206"/>
      <c r="E230" s="950"/>
      <c r="F230" s="1311"/>
      <c r="G230" s="1311"/>
      <c r="H230" s="1311"/>
      <c r="I230" s="1311"/>
    </row>
    <row r="231" spans="1:9" ht="8.1" customHeight="1" x14ac:dyDescent="0.25">
      <c r="A231" s="1202"/>
      <c r="B231" s="1214"/>
      <c r="C231" s="1206"/>
      <c r="D231" s="1206"/>
      <c r="E231" s="950"/>
      <c r="F231" s="1311"/>
      <c r="G231" s="1311"/>
      <c r="H231" s="1311"/>
      <c r="I231" s="1311"/>
    </row>
    <row r="232" spans="1:9" ht="12.75" hidden="1" customHeight="1" x14ac:dyDescent="0.2">
      <c r="A232" s="351" t="s">
        <v>215</v>
      </c>
      <c r="B232" s="1209"/>
      <c r="C232" s="1350"/>
      <c r="D232" s="1342"/>
      <c r="E232" s="950"/>
      <c r="F232" s="1311"/>
      <c r="G232" s="1311"/>
      <c r="H232" s="1311"/>
      <c r="I232" s="1311"/>
    </row>
    <row r="233" spans="1:9" ht="12.75" hidden="1" customHeight="1" x14ac:dyDescent="0.25">
      <c r="A233" s="1202"/>
      <c r="B233" s="1214"/>
      <c r="C233" s="1206"/>
      <c r="D233" s="1206"/>
      <c r="E233" s="950"/>
      <c r="F233" s="1311"/>
      <c r="G233" s="1311"/>
      <c r="H233" s="1311"/>
      <c r="I233" s="1311"/>
    </row>
    <row r="234" spans="1:9" ht="12.75" customHeight="1" x14ac:dyDescent="0.25">
      <c r="A234" s="1202">
        <v>14</v>
      </c>
      <c r="B234" s="1214" t="s">
        <v>184</v>
      </c>
      <c r="C234" s="1206"/>
      <c r="D234" s="1206"/>
      <c r="E234" s="950"/>
      <c r="F234" s="1311"/>
      <c r="G234" s="1311"/>
      <c r="H234" s="1311"/>
      <c r="I234" s="1311"/>
    </row>
    <row r="235" spans="1:9" ht="8.1" customHeight="1" x14ac:dyDescent="0.25">
      <c r="A235" s="1202"/>
      <c r="B235" s="1214"/>
      <c r="C235" s="1206"/>
      <c r="D235" s="1206"/>
      <c r="E235" s="950"/>
      <c r="F235" s="1311"/>
      <c r="G235" s="1311"/>
      <c r="H235" s="1311"/>
      <c r="I235" s="1311"/>
    </row>
    <row r="236" spans="1:9" ht="12.75" customHeight="1" x14ac:dyDescent="0.2">
      <c r="A236" s="351" t="s">
        <v>215</v>
      </c>
      <c r="B236" s="1209" t="s">
        <v>184</v>
      </c>
      <c r="C236" s="1350">
        <v>100000</v>
      </c>
      <c r="D236" s="1342">
        <v>127554</v>
      </c>
      <c r="E236" s="950"/>
      <c r="F236" s="1311"/>
      <c r="G236" s="1311"/>
      <c r="H236" s="1311"/>
      <c r="I236" s="1311"/>
    </row>
    <row r="237" spans="1:9" ht="8.1" customHeight="1" x14ac:dyDescent="0.25">
      <c r="A237" s="1202"/>
      <c r="B237" s="1214"/>
      <c r="C237" s="1206"/>
      <c r="D237" s="1206"/>
      <c r="E237" s="950"/>
      <c r="F237" s="1311"/>
      <c r="G237" s="1311"/>
      <c r="H237" s="1311"/>
      <c r="I237" s="1311"/>
    </row>
    <row r="238" spans="1:9" ht="12.75" customHeight="1" x14ac:dyDescent="0.25">
      <c r="A238" s="1202"/>
      <c r="B238" s="1214" t="s">
        <v>912</v>
      </c>
      <c r="C238" s="1206">
        <v>100000</v>
      </c>
      <c r="D238" s="1206">
        <v>127554</v>
      </c>
      <c r="E238" s="950"/>
      <c r="F238" s="1311"/>
      <c r="G238" s="1311"/>
      <c r="H238" s="1311"/>
      <c r="I238" s="1311"/>
    </row>
    <row r="239" spans="1:9" ht="6.75" hidden="1" customHeight="1" x14ac:dyDescent="0.25">
      <c r="A239" s="1202"/>
      <c r="B239" s="1214"/>
      <c r="C239" s="1206"/>
      <c r="D239" s="1206"/>
      <c r="E239" s="950"/>
      <c r="F239" s="1311"/>
      <c r="G239" s="1311"/>
      <c r="H239" s="1311"/>
      <c r="I239" s="1311"/>
    </row>
    <row r="240" spans="1:9" ht="9.9499999999999993" customHeight="1" x14ac:dyDescent="0.25">
      <c r="A240" s="351"/>
      <c r="B240" s="1218"/>
      <c r="C240" s="1326"/>
      <c r="D240" s="1326"/>
      <c r="E240" s="950"/>
      <c r="F240" s="1311"/>
      <c r="G240" s="1311"/>
      <c r="H240" s="1311"/>
      <c r="I240" s="1311"/>
    </row>
    <row r="241" spans="1:9" ht="24.95" customHeight="1" x14ac:dyDescent="0.2">
      <c r="A241" s="351"/>
      <c r="B241" s="1346" t="s">
        <v>741</v>
      </c>
      <c r="C241" s="1217">
        <v>197609</v>
      </c>
      <c r="D241" s="1217">
        <v>286842</v>
      </c>
      <c r="E241" s="950"/>
      <c r="F241" s="1311"/>
      <c r="G241" s="1311"/>
      <c r="H241" s="1311"/>
      <c r="I241" s="1311"/>
    </row>
    <row r="242" spans="1:9" ht="9.9499999999999993" customHeight="1" thickBot="1" x14ac:dyDescent="0.3">
      <c r="A242" s="1339"/>
      <c r="B242" s="1203"/>
      <c r="C242" s="1207"/>
      <c r="D242" s="1206"/>
      <c r="E242"/>
    </row>
    <row r="243" spans="1:9" ht="24.95" customHeight="1" thickBot="1" x14ac:dyDescent="0.25">
      <c r="A243" s="1351" t="s">
        <v>35</v>
      </c>
      <c r="B243" s="1352" t="s">
        <v>913</v>
      </c>
      <c r="C243" s="1353">
        <v>3002065</v>
      </c>
      <c r="D243" s="1353">
        <v>4945962</v>
      </c>
      <c r="E243" s="899"/>
    </row>
    <row r="244" spans="1:9" ht="9.9499999999999993" customHeight="1" x14ac:dyDescent="0.25">
      <c r="A244" s="1339"/>
      <c r="B244" s="1203"/>
      <c r="C244" s="1207"/>
      <c r="D244" s="1206"/>
      <c r="E244"/>
    </row>
    <row r="245" spans="1:9" ht="20.25" customHeight="1" x14ac:dyDescent="0.25">
      <c r="A245" s="1195" t="s">
        <v>52</v>
      </c>
      <c r="B245" s="1196" t="s">
        <v>914</v>
      </c>
      <c r="C245" s="1325"/>
      <c r="D245" s="1354"/>
      <c r="E245"/>
    </row>
    <row r="246" spans="1:9" ht="9.9499999999999993" customHeight="1" x14ac:dyDescent="0.25">
      <c r="A246" s="1202"/>
      <c r="B246" s="1203"/>
      <c r="C246" s="1325"/>
      <c r="D246" s="1354"/>
      <c r="E246"/>
    </row>
    <row r="247" spans="1:9" ht="12.75" customHeight="1" x14ac:dyDescent="0.2">
      <c r="A247" s="351">
        <v>1</v>
      </c>
      <c r="B247" s="1317" t="s">
        <v>908</v>
      </c>
      <c r="C247" s="1208">
        <v>3000</v>
      </c>
      <c r="D247" s="1316">
        <v>7320</v>
      </c>
      <c r="E247"/>
    </row>
    <row r="248" spans="1:9" ht="12.75" customHeight="1" x14ac:dyDescent="0.2">
      <c r="A248" s="351">
        <v>2</v>
      </c>
      <c r="B248" s="1329" t="s">
        <v>915</v>
      </c>
      <c r="C248" s="1208">
        <v>7875</v>
      </c>
      <c r="D248" s="1316">
        <v>80453</v>
      </c>
      <c r="E248" s="899"/>
    </row>
    <row r="249" spans="1:9" ht="12.75" customHeight="1" x14ac:dyDescent="0.2">
      <c r="A249" s="351">
        <v>3</v>
      </c>
      <c r="B249" s="1317" t="s">
        <v>916</v>
      </c>
      <c r="C249" s="1208">
        <v>15507</v>
      </c>
      <c r="D249" s="1316">
        <v>4580</v>
      </c>
      <c r="E249" s="899"/>
    </row>
    <row r="250" spans="1:9" ht="12.75" customHeight="1" x14ac:dyDescent="0.2">
      <c r="A250" s="351">
        <v>4</v>
      </c>
      <c r="B250" s="1329" t="s">
        <v>917</v>
      </c>
      <c r="C250" s="1208">
        <v>11350</v>
      </c>
      <c r="D250" s="1316">
        <v>6260</v>
      </c>
      <c r="E250" s="899"/>
    </row>
    <row r="251" spans="1:9" ht="12.75" customHeight="1" x14ac:dyDescent="0.2">
      <c r="A251" s="351">
        <v>5</v>
      </c>
      <c r="B251" s="1336" t="s">
        <v>918</v>
      </c>
      <c r="C251" s="1208">
        <v>11938</v>
      </c>
      <c r="D251" s="1316">
        <v>1124</v>
      </c>
      <c r="E251" s="899"/>
    </row>
    <row r="252" spans="1:9" ht="12.75" customHeight="1" x14ac:dyDescent="0.2">
      <c r="A252" s="351">
        <v>6</v>
      </c>
      <c r="B252" s="1329" t="s">
        <v>919</v>
      </c>
      <c r="C252" s="1208">
        <v>8890</v>
      </c>
      <c r="D252" s="1316">
        <v>0</v>
      </c>
      <c r="E252" s="899"/>
    </row>
    <row r="253" spans="1:9" s="450" customFormat="1" ht="12.75" customHeight="1" x14ac:dyDescent="0.2">
      <c r="A253" s="351">
        <v>7</v>
      </c>
      <c r="B253" s="1329" t="s">
        <v>920</v>
      </c>
      <c r="C253" s="1208">
        <v>50882</v>
      </c>
      <c r="D253" s="1316">
        <v>25053</v>
      </c>
      <c r="E253" s="899"/>
    </row>
    <row r="254" spans="1:9" s="450" customFormat="1" ht="12.75" customHeight="1" x14ac:dyDescent="0.2">
      <c r="A254" s="351">
        <v>8</v>
      </c>
      <c r="B254" s="1317" t="s">
        <v>921</v>
      </c>
      <c r="C254" s="1208">
        <v>1905</v>
      </c>
      <c r="D254" s="1316">
        <v>458</v>
      </c>
      <c r="E254" s="899"/>
    </row>
    <row r="255" spans="1:9" s="450" customFormat="1" ht="12.75" customHeight="1" x14ac:dyDescent="0.2">
      <c r="A255" s="351">
        <v>9</v>
      </c>
      <c r="B255" s="1317" t="s">
        <v>922</v>
      </c>
      <c r="C255" s="1316">
        <v>19795</v>
      </c>
      <c r="D255" s="1316">
        <v>18426</v>
      </c>
      <c r="E255" s="899"/>
    </row>
    <row r="256" spans="1:9" s="450" customFormat="1" ht="12.75" customHeight="1" x14ac:dyDescent="0.2">
      <c r="A256" s="351">
        <v>10</v>
      </c>
      <c r="B256" s="1317" t="s">
        <v>923</v>
      </c>
      <c r="C256" s="1208">
        <v>9906</v>
      </c>
      <c r="D256" s="1316">
        <v>3620</v>
      </c>
      <c r="E256" s="899"/>
    </row>
    <row r="257" spans="1:5" s="450" customFormat="1" ht="12.75" customHeight="1" x14ac:dyDescent="0.2">
      <c r="A257" s="351">
        <v>11</v>
      </c>
      <c r="B257" s="1317" t="s">
        <v>856</v>
      </c>
      <c r="C257" s="1208">
        <v>4000</v>
      </c>
      <c r="D257" s="1316">
        <v>5734</v>
      </c>
      <c r="E257" s="899"/>
    </row>
    <row r="258" spans="1:5" s="450" customFormat="1" ht="12.75" customHeight="1" x14ac:dyDescent="0.2">
      <c r="A258" s="351">
        <v>12</v>
      </c>
      <c r="B258" s="1329" t="s">
        <v>924</v>
      </c>
      <c r="C258" s="1208">
        <v>2540</v>
      </c>
      <c r="D258" s="1316">
        <v>110</v>
      </c>
      <c r="E258" s="899"/>
    </row>
    <row r="259" spans="1:5" s="450" customFormat="1" ht="12.75" customHeight="1" x14ac:dyDescent="0.2">
      <c r="A259" s="351">
        <v>13</v>
      </c>
      <c r="B259" s="1317" t="s">
        <v>925</v>
      </c>
      <c r="C259" s="1208">
        <v>1600</v>
      </c>
      <c r="D259" s="1316">
        <v>674</v>
      </c>
      <c r="E259" s="899"/>
    </row>
    <row r="260" spans="1:5" s="450" customFormat="1" ht="12.75" customHeight="1" x14ac:dyDescent="0.2">
      <c r="A260" s="351">
        <v>14</v>
      </c>
      <c r="B260" s="1329" t="s">
        <v>926</v>
      </c>
      <c r="C260" s="1208">
        <v>1963</v>
      </c>
      <c r="D260" s="1316">
        <v>767</v>
      </c>
      <c r="E260" s="899"/>
    </row>
    <row r="261" spans="1:5" s="450" customFormat="1" ht="12.75" customHeight="1" x14ac:dyDescent="0.2">
      <c r="A261" s="351">
        <v>15</v>
      </c>
      <c r="B261" s="1317" t="s">
        <v>888</v>
      </c>
      <c r="C261" s="1208">
        <v>18980</v>
      </c>
      <c r="D261" s="1316">
        <v>0</v>
      </c>
      <c r="E261" s="899"/>
    </row>
    <row r="262" spans="1:5" s="450" customFormat="1" ht="12.75" customHeight="1" x14ac:dyDescent="0.2">
      <c r="A262" s="351">
        <v>16</v>
      </c>
      <c r="B262" s="1329" t="s">
        <v>927</v>
      </c>
      <c r="C262" s="1208">
        <v>8636</v>
      </c>
      <c r="D262" s="1316">
        <v>27336</v>
      </c>
      <c r="E262" s="899"/>
    </row>
    <row r="263" spans="1:5" s="450" customFormat="1" ht="12.75" customHeight="1" x14ac:dyDescent="0.2">
      <c r="A263" s="351">
        <v>17</v>
      </c>
      <c r="B263" s="1317" t="s">
        <v>928</v>
      </c>
      <c r="C263" s="1208">
        <v>20066</v>
      </c>
      <c r="D263" s="1316">
        <v>18477</v>
      </c>
      <c r="E263" s="899"/>
    </row>
    <row r="264" spans="1:5" s="450" customFormat="1" ht="12.75" customHeight="1" x14ac:dyDescent="0.2">
      <c r="A264" s="351">
        <v>18</v>
      </c>
      <c r="B264" s="1317" t="s">
        <v>929</v>
      </c>
      <c r="C264" s="1208">
        <v>3230</v>
      </c>
      <c r="D264" s="1316">
        <v>3230</v>
      </c>
      <c r="E264" s="899"/>
    </row>
    <row r="265" spans="1:5" s="450" customFormat="1" ht="12.75" customHeight="1" x14ac:dyDescent="0.2">
      <c r="A265" s="351">
        <v>19</v>
      </c>
      <c r="B265" s="1317" t="s">
        <v>860</v>
      </c>
      <c r="C265" s="1208">
        <v>12000</v>
      </c>
      <c r="D265" s="1316">
        <v>12600</v>
      </c>
      <c r="E265" s="899"/>
    </row>
    <row r="266" spans="1:5" s="450" customFormat="1" ht="12.75" customHeight="1" x14ac:dyDescent="0.2">
      <c r="A266" s="351">
        <v>20</v>
      </c>
      <c r="B266" s="1317" t="s">
        <v>886</v>
      </c>
      <c r="C266" s="1208">
        <v>0</v>
      </c>
      <c r="D266" s="1316">
        <v>191</v>
      </c>
      <c r="E266" s="899"/>
    </row>
    <row r="267" spans="1:5" s="450" customFormat="1" ht="12.75" customHeight="1" x14ac:dyDescent="0.2">
      <c r="A267" s="351">
        <v>21</v>
      </c>
      <c r="B267" s="1317" t="s">
        <v>930</v>
      </c>
      <c r="C267" s="1208">
        <v>0</v>
      </c>
      <c r="D267" s="1316">
        <v>1333</v>
      </c>
      <c r="E267" s="899"/>
    </row>
    <row r="268" spans="1:5" s="450" customFormat="1" ht="12.75" customHeight="1" x14ac:dyDescent="0.2">
      <c r="A268" s="351">
        <v>22</v>
      </c>
      <c r="B268" s="1317" t="s">
        <v>931</v>
      </c>
      <c r="C268" s="1208">
        <v>0</v>
      </c>
      <c r="D268" s="1316">
        <v>682</v>
      </c>
      <c r="E268" s="899"/>
    </row>
    <row r="269" spans="1:5" s="450" customFormat="1" ht="12.75" customHeight="1" x14ac:dyDescent="0.2">
      <c r="A269" s="351">
        <v>23</v>
      </c>
      <c r="B269" s="1329" t="s">
        <v>932</v>
      </c>
      <c r="C269" s="1208">
        <v>0</v>
      </c>
      <c r="D269" s="1316">
        <v>0</v>
      </c>
      <c r="E269" s="899"/>
    </row>
    <row r="270" spans="1:5" s="450" customFormat="1" ht="12.75" customHeight="1" x14ac:dyDescent="0.2">
      <c r="A270" s="351">
        <v>24</v>
      </c>
      <c r="B270" s="1317" t="s">
        <v>933</v>
      </c>
      <c r="C270" s="1208">
        <v>0</v>
      </c>
      <c r="D270" s="1316">
        <v>0</v>
      </c>
      <c r="E270" s="899"/>
    </row>
    <row r="271" spans="1:5" s="450" customFormat="1" ht="12.75" customHeight="1" x14ac:dyDescent="0.2">
      <c r="A271" s="351">
        <v>25</v>
      </c>
      <c r="B271" s="1329" t="s">
        <v>934</v>
      </c>
      <c r="C271" s="1208">
        <v>0</v>
      </c>
      <c r="D271" s="1316">
        <v>0</v>
      </c>
      <c r="E271" s="899"/>
    </row>
    <row r="272" spans="1:5" s="450" customFormat="1" ht="12.75" customHeight="1" x14ac:dyDescent="0.2">
      <c r="A272" s="351">
        <v>26</v>
      </c>
      <c r="B272" s="1317" t="s">
        <v>935</v>
      </c>
      <c r="C272" s="1208">
        <v>0</v>
      </c>
      <c r="D272" s="1316">
        <v>0</v>
      </c>
      <c r="E272" s="899"/>
    </row>
    <row r="273" spans="1:5" s="450" customFormat="1" ht="12.75" customHeight="1" x14ac:dyDescent="0.2">
      <c r="A273" s="351">
        <v>27</v>
      </c>
      <c r="B273" s="1317" t="s">
        <v>936</v>
      </c>
      <c r="C273" s="1208">
        <v>0</v>
      </c>
      <c r="D273" s="1316">
        <v>0</v>
      </c>
      <c r="E273" s="899"/>
    </row>
    <row r="274" spans="1:5" s="450" customFormat="1" ht="12.75" customHeight="1" x14ac:dyDescent="0.2">
      <c r="A274" s="351">
        <v>28</v>
      </c>
      <c r="B274" s="1317" t="s">
        <v>937</v>
      </c>
      <c r="C274" s="1208">
        <v>0</v>
      </c>
      <c r="D274" s="1316">
        <v>1000</v>
      </c>
      <c r="E274" s="899"/>
    </row>
    <row r="275" spans="1:5" s="450" customFormat="1" ht="12.75" customHeight="1" x14ac:dyDescent="0.2">
      <c r="A275" s="351">
        <v>29</v>
      </c>
      <c r="B275" s="1336" t="s">
        <v>938</v>
      </c>
      <c r="C275" s="1208">
        <v>0</v>
      </c>
      <c r="D275" s="1316">
        <v>215</v>
      </c>
      <c r="E275" s="899"/>
    </row>
    <row r="276" spans="1:5" s="450" customFormat="1" ht="12.75" customHeight="1" x14ac:dyDescent="0.2">
      <c r="A276" s="351">
        <v>30</v>
      </c>
      <c r="B276" s="1336" t="s">
        <v>939</v>
      </c>
      <c r="C276" s="1208"/>
      <c r="D276" s="1316">
        <v>10297</v>
      </c>
      <c r="E276" s="899"/>
    </row>
    <row r="277" spans="1:5" s="450" customFormat="1" ht="13.5" customHeight="1" thickBot="1" x14ac:dyDescent="0.25">
      <c r="A277" s="351"/>
      <c r="B277" s="1317"/>
      <c r="C277" s="1208"/>
      <c r="D277" s="1316"/>
      <c r="E277"/>
    </row>
    <row r="278" spans="1:5" s="450" customFormat="1" ht="24.95" customHeight="1" thickBot="1" x14ac:dyDescent="0.25">
      <c r="A278" s="1351" t="s">
        <v>940</v>
      </c>
      <c r="B278" s="1352" t="s">
        <v>750</v>
      </c>
      <c r="C278" s="1355">
        <v>214063</v>
      </c>
      <c r="D278" s="1356">
        <v>229940</v>
      </c>
      <c r="E278" s="950"/>
    </row>
    <row r="279" spans="1:5" s="450" customFormat="1" x14ac:dyDescent="0.2">
      <c r="A279"/>
      <c r="B279" s="1357"/>
      <c r="D279" s="1237"/>
      <c r="E279"/>
    </row>
    <row r="280" spans="1:5" s="450" customFormat="1" x14ac:dyDescent="0.2">
      <c r="A280"/>
      <c r="B280" s="1357"/>
      <c r="C280" s="1237"/>
      <c r="D280" s="1358"/>
      <c r="E280"/>
    </row>
    <row r="281" spans="1:5" s="450" customFormat="1" x14ac:dyDescent="0.2">
      <c r="A281"/>
      <c r="B281" s="1357"/>
      <c r="C281" s="1237"/>
      <c r="D281" s="1237"/>
      <c r="E281"/>
    </row>
    <row r="282" spans="1:5" s="450" customFormat="1" x14ac:dyDescent="0.2">
      <c r="A282"/>
      <c r="B282" s="1357"/>
      <c r="C282" s="1237"/>
      <c r="D282" s="1237"/>
      <c r="E282"/>
    </row>
    <row r="283" spans="1:5" s="450" customFormat="1" x14ac:dyDescent="0.2">
      <c r="A283"/>
      <c r="B283" s="1357"/>
      <c r="C283" s="1237"/>
      <c r="D283" s="1358"/>
      <c r="E283"/>
    </row>
    <row r="284" spans="1:5" s="450" customFormat="1" x14ac:dyDescent="0.2">
      <c r="A284"/>
      <c r="B284" s="1357"/>
      <c r="C284" s="1237"/>
      <c r="D284" s="1237"/>
      <c r="E284"/>
    </row>
    <row r="285" spans="1:5" s="450" customFormat="1" x14ac:dyDescent="0.2">
      <c r="A285"/>
      <c r="B285" s="1357"/>
      <c r="C285" s="1237"/>
      <c r="D285" s="1237"/>
      <c r="E285"/>
    </row>
    <row r="286" spans="1:5" s="450" customFormat="1" x14ac:dyDescent="0.2">
      <c r="A286"/>
      <c r="B286" s="1357"/>
      <c r="C286" s="1237"/>
      <c r="D286" s="1237"/>
      <c r="E286"/>
    </row>
    <row r="287" spans="1:5" s="450" customFormat="1" x14ac:dyDescent="0.2">
      <c r="A287"/>
      <c r="B287" s="1357"/>
      <c r="C287" s="1237"/>
      <c r="D287" s="1237"/>
      <c r="E287"/>
    </row>
    <row r="288" spans="1:5" s="450" customFormat="1" x14ac:dyDescent="0.2">
      <c r="A288"/>
      <c r="B288" s="1357"/>
      <c r="C288" s="1237"/>
      <c r="D288" s="1237"/>
      <c r="E288"/>
    </row>
    <row r="289" spans="1:5" s="450" customFormat="1" x14ac:dyDescent="0.2">
      <c r="A289"/>
      <c r="B289" s="1357"/>
      <c r="C289" s="1237"/>
      <c r="D289" s="1237"/>
      <c r="E289"/>
    </row>
    <row r="290" spans="1:5" s="450" customFormat="1" x14ac:dyDescent="0.2">
      <c r="A290"/>
      <c r="B290" s="1357"/>
      <c r="C290" s="1237"/>
      <c r="D290" s="1237"/>
      <c r="E290"/>
    </row>
    <row r="291" spans="1:5" s="450" customFormat="1" x14ac:dyDescent="0.2">
      <c r="A291"/>
      <c r="B291" s="1357"/>
      <c r="C291" s="1237"/>
      <c r="D291" s="1237"/>
      <c r="E291"/>
    </row>
    <row r="292" spans="1:5" s="450" customFormat="1" x14ac:dyDescent="0.2">
      <c r="A292"/>
      <c r="B292" s="1357"/>
      <c r="C292" s="1237"/>
      <c r="D292" s="1237"/>
      <c r="E292"/>
    </row>
    <row r="293" spans="1:5" s="450" customFormat="1" x14ac:dyDescent="0.2">
      <c r="A293"/>
      <c r="B293" s="1357"/>
      <c r="C293" s="1237"/>
      <c r="D293" s="1237"/>
      <c r="E293"/>
    </row>
    <row r="294" spans="1:5" s="450" customFormat="1" x14ac:dyDescent="0.2">
      <c r="A294"/>
      <c r="B294" s="1357"/>
      <c r="C294" s="1237"/>
      <c r="D294" s="1237"/>
      <c r="E294"/>
    </row>
    <row r="295" spans="1:5" s="450" customFormat="1" x14ac:dyDescent="0.2">
      <c r="A295"/>
      <c r="B295" s="1357"/>
      <c r="C295" s="1237"/>
      <c r="D295" s="1237"/>
      <c r="E295"/>
    </row>
    <row r="296" spans="1:5" s="450" customFormat="1" x14ac:dyDescent="0.2">
      <c r="A296"/>
      <c r="B296" s="1357"/>
      <c r="C296" s="1237"/>
      <c r="D296" s="1237"/>
      <c r="E296"/>
    </row>
    <row r="297" spans="1:5" s="450" customFormat="1" x14ac:dyDescent="0.2">
      <c r="A297"/>
      <c r="B297" s="1357"/>
      <c r="C297" s="1237"/>
      <c r="D297" s="1237"/>
      <c r="E297"/>
    </row>
    <row r="298" spans="1:5" s="450" customFormat="1" x14ac:dyDescent="0.2">
      <c r="A298"/>
      <c r="B298" s="1357"/>
      <c r="C298" s="1237"/>
      <c r="D298" s="1237"/>
      <c r="E298"/>
    </row>
    <row r="299" spans="1:5" s="450" customFormat="1" x14ac:dyDescent="0.2">
      <c r="A299"/>
      <c r="B299" s="1357"/>
      <c r="C299" s="1237"/>
      <c r="D299" s="1237"/>
      <c r="E299"/>
    </row>
    <row r="300" spans="1:5" s="450" customFormat="1" x14ac:dyDescent="0.2">
      <c r="A300"/>
      <c r="B300" s="1357"/>
      <c r="C300" s="1237"/>
      <c r="D300" s="1237"/>
      <c r="E300"/>
    </row>
    <row r="301" spans="1:5" s="450" customFormat="1" x14ac:dyDescent="0.2">
      <c r="A301"/>
      <c r="B301" s="1357"/>
      <c r="C301" s="1237"/>
      <c r="D301" s="1237"/>
      <c r="E301"/>
    </row>
    <row r="302" spans="1:5" s="450" customFormat="1" x14ac:dyDescent="0.2">
      <c r="A302"/>
      <c r="B302" s="1357"/>
      <c r="C302" s="1237"/>
      <c r="D302" s="1237"/>
      <c r="E302"/>
    </row>
    <row r="303" spans="1:5" s="450" customFormat="1" x14ac:dyDescent="0.2">
      <c r="A303"/>
      <c r="B303" s="1357"/>
      <c r="C303" s="1237"/>
      <c r="D303" s="1237"/>
      <c r="E303"/>
    </row>
    <row r="304" spans="1:5" s="450" customFormat="1" x14ac:dyDescent="0.2">
      <c r="A304"/>
      <c r="B304" s="1357"/>
      <c r="C304" s="1237"/>
      <c r="D304" s="1237"/>
      <c r="E304"/>
    </row>
    <row r="305" spans="1:5" s="450" customFormat="1" x14ac:dyDescent="0.2">
      <c r="A305"/>
      <c r="B305" s="1357"/>
      <c r="C305" s="1237"/>
      <c r="D305" s="1237"/>
      <c r="E305"/>
    </row>
    <row r="306" spans="1:5" s="450" customFormat="1" x14ac:dyDescent="0.2">
      <c r="A306"/>
      <c r="B306" s="1357"/>
      <c r="C306" s="1237"/>
      <c r="D306" s="1237"/>
      <c r="E306"/>
    </row>
    <row r="307" spans="1:5" s="450" customFormat="1" x14ac:dyDescent="0.2">
      <c r="A307"/>
      <c r="B307" s="1357"/>
      <c r="C307" s="1237"/>
      <c r="D307" s="1237"/>
      <c r="E307"/>
    </row>
    <row r="308" spans="1:5" s="450" customFormat="1" x14ac:dyDescent="0.2">
      <c r="A308"/>
      <c r="B308" s="1357"/>
      <c r="C308" s="1237"/>
      <c r="D308" s="1237"/>
      <c r="E308"/>
    </row>
    <row r="309" spans="1:5" s="450" customFormat="1" x14ac:dyDescent="0.2">
      <c r="A309"/>
      <c r="B309" s="1357"/>
      <c r="C309" s="1237"/>
      <c r="D309" s="1237"/>
      <c r="E309"/>
    </row>
    <row r="310" spans="1:5" s="450" customFormat="1" x14ac:dyDescent="0.2">
      <c r="A310"/>
      <c r="B310" s="1357"/>
      <c r="C310" s="1237"/>
      <c r="D310" s="1237"/>
      <c r="E310"/>
    </row>
    <row r="311" spans="1:5" s="450" customFormat="1" x14ac:dyDescent="0.2">
      <c r="A311"/>
      <c r="B311" s="1357"/>
      <c r="C311" s="1237"/>
      <c r="D311" s="1237"/>
      <c r="E311"/>
    </row>
    <row r="312" spans="1:5" s="450" customFormat="1" x14ac:dyDescent="0.2">
      <c r="A312"/>
      <c r="B312" s="1357"/>
      <c r="C312" s="1237"/>
      <c r="D312" s="1237"/>
      <c r="E312"/>
    </row>
    <row r="313" spans="1:5" s="450" customFormat="1" x14ac:dyDescent="0.2">
      <c r="A313"/>
      <c r="B313" s="1357"/>
      <c r="C313" s="1237"/>
      <c r="D313" s="1237"/>
      <c r="E313"/>
    </row>
    <row r="314" spans="1:5" s="450" customFormat="1" x14ac:dyDescent="0.2">
      <c r="A314"/>
      <c r="B314" s="1357"/>
      <c r="C314" s="1237"/>
      <c r="D314" s="1237"/>
      <c r="E314"/>
    </row>
    <row r="315" spans="1:5" s="450" customFormat="1" x14ac:dyDescent="0.2">
      <c r="A315"/>
      <c r="B315" s="1357"/>
      <c r="C315" s="1237"/>
      <c r="D315" s="1237"/>
      <c r="E315"/>
    </row>
    <row r="316" spans="1:5" s="450" customFormat="1" x14ac:dyDescent="0.2">
      <c r="A316"/>
      <c r="B316" s="1357"/>
      <c r="C316" s="1237"/>
      <c r="D316" s="1237"/>
      <c r="E316"/>
    </row>
    <row r="317" spans="1:5" s="450" customFormat="1" x14ac:dyDescent="0.2">
      <c r="A317"/>
      <c r="B317" s="1357"/>
      <c r="C317" s="1237"/>
      <c r="D317" s="1237"/>
      <c r="E317"/>
    </row>
    <row r="318" spans="1:5" s="450" customFormat="1" x14ac:dyDescent="0.2">
      <c r="A318"/>
      <c r="B318" s="1357"/>
      <c r="C318" s="1237"/>
      <c r="D318" s="1237"/>
      <c r="E318"/>
    </row>
    <row r="319" spans="1:5" s="450" customFormat="1" x14ac:dyDescent="0.2">
      <c r="A319"/>
      <c r="B319" s="1357"/>
      <c r="C319" s="1237"/>
      <c r="D319" s="1237"/>
      <c r="E319"/>
    </row>
    <row r="320" spans="1:5" s="450" customFormat="1" x14ac:dyDescent="0.2">
      <c r="A320"/>
      <c r="B320" s="1357"/>
      <c r="C320" s="1237"/>
      <c r="D320" s="1237"/>
      <c r="E320"/>
    </row>
    <row r="321" spans="1:5" s="450" customFormat="1" x14ac:dyDescent="0.2">
      <c r="A321"/>
      <c r="B321" s="1357"/>
      <c r="C321" s="1237"/>
      <c r="D321" s="1237"/>
      <c r="E321"/>
    </row>
    <row r="322" spans="1:5" s="450" customFormat="1" x14ac:dyDescent="0.2">
      <c r="A322"/>
      <c r="B322" s="1357"/>
      <c r="C322" s="1237"/>
      <c r="D322" s="1237"/>
      <c r="E322"/>
    </row>
    <row r="323" spans="1:5" s="450" customFormat="1" x14ac:dyDescent="0.2">
      <c r="A323"/>
      <c r="B323" s="1357"/>
      <c r="C323" s="1237"/>
      <c r="D323" s="1237"/>
      <c r="E323"/>
    </row>
    <row r="324" spans="1:5" s="450" customFormat="1" x14ac:dyDescent="0.2">
      <c r="A324"/>
      <c r="B324" s="1357"/>
      <c r="C324" s="1237"/>
      <c r="D324" s="1237"/>
      <c r="E324"/>
    </row>
    <row r="325" spans="1:5" s="450" customFormat="1" x14ac:dyDescent="0.2">
      <c r="A325"/>
      <c r="B325" s="1357"/>
      <c r="C325" s="1237"/>
      <c r="D325" s="1237"/>
      <c r="E325"/>
    </row>
    <row r="326" spans="1:5" s="450" customFormat="1" x14ac:dyDescent="0.2">
      <c r="A326"/>
      <c r="B326" s="1357"/>
      <c r="C326" s="1237"/>
      <c r="D326" s="1237"/>
      <c r="E326"/>
    </row>
    <row r="327" spans="1:5" s="450" customFormat="1" x14ac:dyDescent="0.2">
      <c r="A327"/>
      <c r="B327" s="1357"/>
      <c r="C327" s="1237"/>
      <c r="D327" s="1237"/>
      <c r="E327"/>
    </row>
    <row r="328" spans="1:5" s="450" customFormat="1" x14ac:dyDescent="0.2">
      <c r="A328"/>
      <c r="B328" s="1357"/>
      <c r="C328" s="1237"/>
      <c r="D328" s="1237"/>
      <c r="E328"/>
    </row>
    <row r="329" spans="1:5" s="450" customFormat="1" x14ac:dyDescent="0.2">
      <c r="A329"/>
      <c r="B329" s="1357"/>
      <c r="C329" s="1237"/>
      <c r="D329" s="1237"/>
      <c r="E329"/>
    </row>
    <row r="330" spans="1:5" s="450" customFormat="1" x14ac:dyDescent="0.2">
      <c r="A330"/>
      <c r="B330" s="1357"/>
      <c r="C330" s="1237"/>
      <c r="D330" s="1237"/>
      <c r="E330"/>
    </row>
    <row r="331" spans="1:5" s="450" customFormat="1" x14ac:dyDescent="0.2">
      <c r="A331"/>
      <c r="B331" s="1357"/>
      <c r="C331" s="1237"/>
      <c r="D331" s="1237"/>
      <c r="E331"/>
    </row>
    <row r="332" spans="1:5" s="450" customFormat="1" x14ac:dyDescent="0.2">
      <c r="A332"/>
      <c r="B332" s="1357"/>
      <c r="C332" s="1237"/>
      <c r="D332" s="1237"/>
      <c r="E332"/>
    </row>
    <row r="333" spans="1:5" s="450" customFormat="1" x14ac:dyDescent="0.2">
      <c r="A333"/>
      <c r="B333" s="1357"/>
      <c r="C333" s="1237"/>
      <c r="D333" s="1237"/>
      <c r="E333"/>
    </row>
    <row r="334" spans="1:5" s="450" customFormat="1" x14ac:dyDescent="0.2">
      <c r="A334"/>
      <c r="B334" s="1357"/>
      <c r="C334" s="1237"/>
      <c r="D334" s="1237"/>
      <c r="E334"/>
    </row>
    <row r="335" spans="1:5" s="450" customFormat="1" x14ac:dyDescent="0.2">
      <c r="A335"/>
      <c r="B335" s="1357"/>
      <c r="C335" s="1237"/>
      <c r="D335" s="1237"/>
      <c r="E335"/>
    </row>
    <row r="336" spans="1:5" s="450" customFormat="1" x14ac:dyDescent="0.2">
      <c r="A336"/>
      <c r="B336" s="1357"/>
      <c r="C336" s="1237"/>
      <c r="D336" s="1237"/>
      <c r="E336"/>
    </row>
    <row r="337" spans="1:5" s="450" customFormat="1" x14ac:dyDescent="0.2">
      <c r="A337"/>
      <c r="B337" s="1357"/>
      <c r="C337" s="1237"/>
      <c r="D337" s="1237"/>
      <c r="E337"/>
    </row>
    <row r="338" spans="1:5" s="450" customFormat="1" x14ac:dyDescent="0.2">
      <c r="A338"/>
      <c r="B338" s="1357"/>
      <c r="C338" s="1237"/>
      <c r="D338" s="1237"/>
      <c r="E338"/>
    </row>
    <row r="339" spans="1:5" s="450" customFormat="1" x14ac:dyDescent="0.2">
      <c r="A339"/>
      <c r="B339" s="1357"/>
      <c r="C339" s="1237"/>
      <c r="D339" s="1237"/>
      <c r="E339"/>
    </row>
    <row r="340" spans="1:5" s="450" customFormat="1" x14ac:dyDescent="0.2">
      <c r="A340"/>
      <c r="B340" s="1357"/>
      <c r="C340" s="1237"/>
      <c r="D340" s="1237"/>
      <c r="E340"/>
    </row>
    <row r="341" spans="1:5" s="450" customFormat="1" x14ac:dyDescent="0.2">
      <c r="A341"/>
      <c r="B341" s="1357"/>
      <c r="C341" s="1237"/>
      <c r="D341" s="1237"/>
      <c r="E341"/>
    </row>
    <row r="342" spans="1:5" s="450" customFormat="1" x14ac:dyDescent="0.2">
      <c r="A342"/>
      <c r="B342" s="1357"/>
      <c r="C342" s="1237"/>
      <c r="D342" s="1237"/>
      <c r="E342"/>
    </row>
    <row r="343" spans="1:5" s="450" customFormat="1" x14ac:dyDescent="0.2">
      <c r="A343"/>
      <c r="B343" s="1357"/>
      <c r="C343" s="1237"/>
      <c r="D343" s="1237"/>
      <c r="E343"/>
    </row>
    <row r="344" spans="1:5" s="450" customFormat="1" x14ac:dyDescent="0.2">
      <c r="A344"/>
      <c r="B344" s="1357"/>
      <c r="C344" s="1237"/>
      <c r="D344" s="1237"/>
      <c r="E344"/>
    </row>
    <row r="345" spans="1:5" s="450" customFormat="1" x14ac:dyDescent="0.2">
      <c r="A345"/>
      <c r="B345" s="1357"/>
      <c r="C345" s="1237"/>
      <c r="D345" s="1237"/>
      <c r="E345"/>
    </row>
    <row r="346" spans="1:5" s="450" customFormat="1" x14ac:dyDescent="0.2">
      <c r="A346"/>
      <c r="B346" s="1357"/>
      <c r="C346" s="1237"/>
      <c r="D346" s="1237"/>
      <c r="E346"/>
    </row>
    <row r="347" spans="1:5" s="450" customFormat="1" x14ac:dyDescent="0.2">
      <c r="A347"/>
      <c r="B347" s="1357"/>
      <c r="C347" s="1237"/>
      <c r="D347" s="1237"/>
      <c r="E347"/>
    </row>
    <row r="348" spans="1:5" s="450" customFormat="1" x14ac:dyDescent="0.2">
      <c r="A348"/>
      <c r="B348" s="1357"/>
      <c r="C348" s="1237"/>
      <c r="D348" s="1237"/>
      <c r="E348"/>
    </row>
    <row r="349" spans="1:5" s="450" customFormat="1" x14ac:dyDescent="0.2">
      <c r="A349"/>
      <c r="B349" s="1357"/>
      <c r="C349" s="1237"/>
      <c r="D349" s="1237"/>
      <c r="E349"/>
    </row>
    <row r="350" spans="1:5" s="450" customFormat="1" x14ac:dyDescent="0.2">
      <c r="A350"/>
      <c r="B350" s="1357"/>
      <c r="C350" s="1237"/>
      <c r="D350" s="1237"/>
      <c r="E350"/>
    </row>
    <row r="351" spans="1:5" s="450" customFormat="1" x14ac:dyDescent="0.2">
      <c r="A351"/>
      <c r="B351" s="1357"/>
      <c r="C351" s="1237"/>
      <c r="D351" s="1237"/>
      <c r="E351"/>
    </row>
    <row r="352" spans="1:5" s="450" customFormat="1" x14ac:dyDescent="0.2">
      <c r="A352"/>
      <c r="B352" s="1357"/>
      <c r="C352" s="1237"/>
      <c r="D352" s="1237"/>
      <c r="E352"/>
    </row>
    <row r="353" spans="1:5" s="450" customFormat="1" x14ac:dyDescent="0.2">
      <c r="A353"/>
      <c r="B353" s="1357"/>
      <c r="C353" s="1237"/>
      <c r="D353" s="1237"/>
      <c r="E353"/>
    </row>
    <row r="354" spans="1:5" s="450" customFormat="1" x14ac:dyDescent="0.2">
      <c r="A354"/>
      <c r="B354" s="1357"/>
      <c r="C354" s="1237"/>
      <c r="D354" s="1237"/>
      <c r="E354"/>
    </row>
    <row r="355" spans="1:5" s="450" customFormat="1" x14ac:dyDescent="0.2">
      <c r="A355"/>
      <c r="B355" s="1357"/>
      <c r="C355" s="1237"/>
      <c r="D355" s="1237"/>
      <c r="E355"/>
    </row>
    <row r="356" spans="1:5" s="450" customFormat="1" x14ac:dyDescent="0.2">
      <c r="A356"/>
      <c r="B356" s="1357"/>
      <c r="C356" s="1237"/>
      <c r="D356" s="1237"/>
      <c r="E356"/>
    </row>
    <row r="357" spans="1:5" s="450" customFormat="1" x14ac:dyDescent="0.2">
      <c r="A357"/>
      <c r="B357" s="1357"/>
      <c r="C357" s="1237"/>
      <c r="D357" s="1237"/>
      <c r="E357"/>
    </row>
    <row r="358" spans="1:5" s="450" customFormat="1" x14ac:dyDescent="0.2">
      <c r="A358"/>
      <c r="B358" s="1357"/>
      <c r="C358" s="1237"/>
      <c r="D358" s="1237"/>
      <c r="E358"/>
    </row>
    <row r="359" spans="1:5" s="450" customFormat="1" x14ac:dyDescent="0.2">
      <c r="A359"/>
      <c r="B359" s="1357"/>
      <c r="C359" s="1237"/>
      <c r="D359" s="1237"/>
      <c r="E359"/>
    </row>
    <row r="360" spans="1:5" s="450" customFormat="1" x14ac:dyDescent="0.2">
      <c r="A360"/>
      <c r="B360" s="1357"/>
      <c r="C360" s="1237"/>
      <c r="D360" s="1237"/>
      <c r="E360"/>
    </row>
    <row r="361" spans="1:5" s="450" customFormat="1" x14ac:dyDescent="0.2">
      <c r="A361"/>
      <c r="B361" s="1357"/>
      <c r="C361" s="1237"/>
      <c r="D361" s="1237"/>
      <c r="E361"/>
    </row>
    <row r="362" spans="1:5" s="450" customFormat="1" x14ac:dyDescent="0.2">
      <c r="A362"/>
      <c r="B362" s="1357"/>
      <c r="C362" s="1237"/>
      <c r="D362" s="1237"/>
      <c r="E362"/>
    </row>
    <row r="363" spans="1:5" s="450" customFormat="1" x14ac:dyDescent="0.2">
      <c r="A363"/>
      <c r="B363" s="1357"/>
      <c r="C363" s="1237"/>
      <c r="D363" s="1237"/>
      <c r="E363"/>
    </row>
    <row r="364" spans="1:5" s="450" customFormat="1" x14ac:dyDescent="0.2">
      <c r="A364"/>
      <c r="B364" s="1357"/>
      <c r="C364" s="1237"/>
      <c r="D364" s="1237"/>
      <c r="E364"/>
    </row>
    <row r="365" spans="1:5" s="450" customFormat="1" x14ac:dyDescent="0.2">
      <c r="A365"/>
      <c r="B365" s="1357"/>
      <c r="C365" s="1237"/>
      <c r="D365" s="1237"/>
      <c r="E365"/>
    </row>
    <row r="366" spans="1:5" s="450" customFormat="1" x14ac:dyDescent="0.2">
      <c r="A366"/>
      <c r="B366" s="1357"/>
      <c r="C366" s="1237"/>
      <c r="D366" s="1237"/>
      <c r="E366"/>
    </row>
    <row r="367" spans="1:5" s="450" customFormat="1" x14ac:dyDescent="0.2">
      <c r="A367"/>
      <c r="B367" s="1357"/>
      <c r="C367" s="1237"/>
      <c r="D367" s="1237"/>
      <c r="E367"/>
    </row>
    <row r="368" spans="1:5" s="450" customFormat="1" x14ac:dyDescent="0.2">
      <c r="A368"/>
      <c r="B368" s="1357"/>
      <c r="C368" s="1237"/>
      <c r="D368" s="1237"/>
      <c r="E368"/>
    </row>
    <row r="369" spans="1:5" s="450" customFormat="1" x14ac:dyDescent="0.2">
      <c r="A369"/>
      <c r="B369" s="1357"/>
      <c r="C369" s="1237"/>
      <c r="D369" s="1237"/>
      <c r="E369"/>
    </row>
    <row r="370" spans="1:5" s="450" customFormat="1" x14ac:dyDescent="0.2">
      <c r="A370"/>
      <c r="B370" s="1357"/>
      <c r="C370" s="1237"/>
      <c r="D370" s="1237"/>
      <c r="E370"/>
    </row>
    <row r="371" spans="1:5" s="450" customFormat="1" x14ac:dyDescent="0.2">
      <c r="A371"/>
      <c r="B371" s="1357"/>
      <c r="C371" s="1237"/>
      <c r="D371" s="1237"/>
      <c r="E371"/>
    </row>
    <row r="372" spans="1:5" s="450" customFormat="1" x14ac:dyDescent="0.2">
      <c r="A372"/>
      <c r="B372" s="1357"/>
      <c r="C372" s="1237"/>
      <c r="D372" s="1237"/>
      <c r="E372"/>
    </row>
    <row r="373" spans="1:5" s="450" customFormat="1" x14ac:dyDescent="0.2">
      <c r="A373"/>
      <c r="B373" s="1357"/>
      <c r="C373" s="1237"/>
      <c r="D373" s="1237"/>
      <c r="E373"/>
    </row>
    <row r="374" spans="1:5" s="450" customFormat="1" x14ac:dyDescent="0.2">
      <c r="A374"/>
      <c r="B374" s="1357"/>
      <c r="C374" s="1237"/>
      <c r="D374" s="1237"/>
      <c r="E374"/>
    </row>
    <row r="375" spans="1:5" s="450" customFormat="1" x14ac:dyDescent="0.2">
      <c r="A375"/>
      <c r="B375" s="1357"/>
      <c r="C375" s="1237"/>
      <c r="D375" s="1237"/>
      <c r="E375"/>
    </row>
    <row r="376" spans="1:5" s="450" customFormat="1" x14ac:dyDescent="0.2">
      <c r="A376"/>
      <c r="B376" s="1357"/>
      <c r="C376" s="1237"/>
      <c r="D376" s="1237"/>
      <c r="E376"/>
    </row>
    <row r="377" spans="1:5" s="450" customFormat="1" x14ac:dyDescent="0.2">
      <c r="A377"/>
      <c r="B377" s="1357"/>
      <c r="C377" s="1237"/>
      <c r="D377" s="1237"/>
      <c r="E377"/>
    </row>
    <row r="378" spans="1:5" s="450" customFormat="1" x14ac:dyDescent="0.2">
      <c r="A378"/>
      <c r="B378" s="1357"/>
      <c r="C378" s="1237"/>
      <c r="D378" s="1237"/>
      <c r="E378"/>
    </row>
    <row r="379" spans="1:5" s="450" customFormat="1" x14ac:dyDescent="0.2">
      <c r="A379"/>
      <c r="B379" s="1357"/>
      <c r="C379" s="1237"/>
      <c r="D379" s="1237"/>
      <c r="E379"/>
    </row>
    <row r="380" spans="1:5" s="450" customFormat="1" x14ac:dyDescent="0.2">
      <c r="A380"/>
      <c r="B380" s="1357"/>
      <c r="C380" s="1237"/>
      <c r="D380" s="1237"/>
      <c r="E380"/>
    </row>
    <row r="381" spans="1:5" s="450" customFormat="1" x14ac:dyDescent="0.2">
      <c r="A381"/>
      <c r="B381" s="1357"/>
      <c r="C381" s="1237"/>
      <c r="D381" s="1237"/>
      <c r="E381"/>
    </row>
    <row r="382" spans="1:5" s="450" customFormat="1" x14ac:dyDescent="0.2">
      <c r="A382"/>
      <c r="B382" s="1357"/>
      <c r="C382" s="1237"/>
      <c r="D382" s="1237"/>
      <c r="E382"/>
    </row>
    <row r="383" spans="1:5" s="450" customFormat="1" x14ac:dyDescent="0.2">
      <c r="A383"/>
      <c r="B383" s="1357"/>
      <c r="C383" s="1237"/>
      <c r="D383" s="1237"/>
      <c r="E383"/>
    </row>
    <row r="384" spans="1:5" s="450" customFormat="1" x14ac:dyDescent="0.2">
      <c r="A384"/>
      <c r="B384" s="1357"/>
      <c r="C384" s="1237"/>
      <c r="D384" s="1237"/>
      <c r="E384"/>
    </row>
    <row r="385" spans="1:5" s="450" customFormat="1" x14ac:dyDescent="0.2">
      <c r="A385"/>
      <c r="B385" s="1357"/>
      <c r="C385" s="1237"/>
      <c r="D385" s="1237"/>
      <c r="E385"/>
    </row>
    <row r="386" spans="1:5" s="450" customFormat="1" x14ac:dyDescent="0.2">
      <c r="A386"/>
      <c r="B386" s="1357"/>
      <c r="C386" s="1237"/>
      <c r="D386" s="1237"/>
      <c r="E386"/>
    </row>
    <row r="387" spans="1:5" s="450" customFormat="1" x14ac:dyDescent="0.2">
      <c r="A387"/>
      <c r="B387" s="1357"/>
      <c r="C387" s="1237"/>
      <c r="D387" s="1237"/>
      <c r="E387"/>
    </row>
    <row r="388" spans="1:5" s="450" customFormat="1" x14ac:dyDescent="0.2">
      <c r="A388"/>
      <c r="B388" s="1357"/>
      <c r="C388" s="1237"/>
      <c r="D388" s="1237"/>
      <c r="E388"/>
    </row>
    <row r="389" spans="1:5" s="450" customFormat="1" x14ac:dyDescent="0.2">
      <c r="A389"/>
      <c r="B389" s="1357"/>
      <c r="C389" s="1237"/>
      <c r="D389" s="1237"/>
      <c r="E389"/>
    </row>
    <row r="390" spans="1:5" s="450" customFormat="1" x14ac:dyDescent="0.2">
      <c r="A390"/>
      <c r="B390" s="1357"/>
      <c r="C390" s="1237"/>
      <c r="D390" s="1237"/>
      <c r="E390"/>
    </row>
    <row r="391" spans="1:5" s="450" customFormat="1" x14ac:dyDescent="0.2">
      <c r="A391"/>
      <c r="B391" s="1357"/>
      <c r="C391" s="1237"/>
      <c r="D391" s="1237"/>
      <c r="E391"/>
    </row>
    <row r="392" spans="1:5" s="450" customFormat="1" x14ac:dyDescent="0.2">
      <c r="A392"/>
      <c r="B392" s="1357"/>
      <c r="C392" s="1237"/>
      <c r="D392" s="1237"/>
      <c r="E392"/>
    </row>
    <row r="393" spans="1:5" s="450" customFormat="1" x14ac:dyDescent="0.2">
      <c r="A393"/>
      <c r="B393" s="1357"/>
      <c r="C393" s="1237"/>
      <c r="D393" s="1237"/>
      <c r="E393"/>
    </row>
    <row r="394" spans="1:5" s="450" customFormat="1" x14ac:dyDescent="0.2">
      <c r="A394"/>
      <c r="B394" s="1357"/>
      <c r="C394" s="1237"/>
      <c r="D394" s="1237"/>
      <c r="E394"/>
    </row>
    <row r="395" spans="1:5" s="450" customFormat="1" x14ac:dyDescent="0.2">
      <c r="A395"/>
      <c r="B395" s="1357"/>
      <c r="C395" s="1237"/>
      <c r="D395" s="1237"/>
      <c r="E395"/>
    </row>
    <row r="396" spans="1:5" s="450" customFormat="1" x14ac:dyDescent="0.2">
      <c r="A396"/>
      <c r="B396" s="1357"/>
      <c r="C396" s="1237"/>
      <c r="D396" s="1237"/>
      <c r="E396"/>
    </row>
    <row r="397" spans="1:5" s="450" customFormat="1" x14ac:dyDescent="0.2">
      <c r="A397"/>
      <c r="B397" s="1357"/>
      <c r="C397" s="1237"/>
      <c r="D397" s="1237"/>
      <c r="E397"/>
    </row>
    <row r="398" spans="1:5" s="450" customFormat="1" x14ac:dyDescent="0.2">
      <c r="A398"/>
      <c r="B398" s="1357"/>
      <c r="C398" s="1237"/>
      <c r="D398" s="1237"/>
      <c r="E398"/>
    </row>
    <row r="399" spans="1:5" s="450" customFormat="1" x14ac:dyDescent="0.2">
      <c r="A399"/>
      <c r="B399" s="1357"/>
      <c r="C399" s="1237"/>
      <c r="D399" s="1237"/>
      <c r="E399"/>
    </row>
    <row r="400" spans="1:5" s="450" customFormat="1" x14ac:dyDescent="0.2">
      <c r="A400"/>
      <c r="B400" s="1357"/>
      <c r="C400" s="1237"/>
      <c r="D400" s="1237"/>
      <c r="E400"/>
    </row>
    <row r="401" spans="1:5" s="450" customFormat="1" x14ac:dyDescent="0.2">
      <c r="A401"/>
      <c r="B401" s="1357"/>
      <c r="C401" s="1237"/>
      <c r="D401" s="1237"/>
      <c r="E401"/>
    </row>
    <row r="402" spans="1:5" s="450" customFormat="1" x14ac:dyDescent="0.2">
      <c r="A402"/>
      <c r="B402" s="1357"/>
      <c r="C402" s="1237"/>
      <c r="D402" s="1237"/>
      <c r="E402"/>
    </row>
    <row r="403" spans="1:5" s="450" customFormat="1" x14ac:dyDescent="0.2">
      <c r="A403"/>
      <c r="B403" s="1357"/>
      <c r="C403" s="1237"/>
      <c r="D403" s="1237"/>
      <c r="E403"/>
    </row>
    <row r="404" spans="1:5" s="450" customFormat="1" x14ac:dyDescent="0.2">
      <c r="A404"/>
      <c r="B404" s="1357"/>
      <c r="C404" s="1237"/>
      <c r="D404" s="1237"/>
      <c r="E404"/>
    </row>
    <row r="405" spans="1:5" s="450" customFormat="1" x14ac:dyDescent="0.2">
      <c r="A405"/>
      <c r="B405" s="1357"/>
      <c r="C405" s="1237"/>
      <c r="D405" s="1237"/>
      <c r="E405"/>
    </row>
    <row r="406" spans="1:5" s="450" customFormat="1" x14ac:dyDescent="0.2">
      <c r="A406"/>
      <c r="B406" s="1357"/>
      <c r="C406" s="1237"/>
      <c r="D406" s="1237"/>
      <c r="E406"/>
    </row>
  </sheetData>
  <mergeCells count="2">
    <mergeCell ref="A4:D4"/>
    <mergeCell ref="A5:D5"/>
  </mergeCells>
  <printOptions horizontalCentered="1"/>
  <pageMargins left="0.19685039370078741" right="0" top="0.46" bottom="0.43" header="0.23622047244094491" footer="0.15748031496062992"/>
  <pageSetup paperSize="9" scale="90" firstPageNumber="0" orientation="portrait" r:id="rId1"/>
  <headerFooter alignWithMargins="0">
    <oddFooter>&amp;C15. tábla &amp;P. oldal</oddFooter>
  </headerFooter>
  <rowBreaks count="1" manualBreakCount="1">
    <brk id="243" max="4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J118"/>
  <sheetViews>
    <sheetView zoomScale="80" zoomScaleNormal="80" workbookViewId="0">
      <pane xSplit="2" ySplit="9" topLeftCell="C10" activePane="bottomRight" state="frozen"/>
      <selection activeCell="E1" sqref="E1"/>
      <selection pane="topRight" activeCell="E1" sqref="E1"/>
      <selection pane="bottomLeft" activeCell="E1" sqref="E1"/>
      <selection pane="bottomRight" activeCell="D1" sqref="D1"/>
    </sheetView>
  </sheetViews>
  <sheetFormatPr defaultRowHeight="12.75" x14ac:dyDescent="0.2"/>
  <cols>
    <col min="1" max="1" width="6.28515625" customWidth="1"/>
    <col min="2" max="2" width="81.5703125" customWidth="1"/>
    <col min="3" max="4" width="15.28515625" style="1271" customWidth="1"/>
    <col min="5" max="5" width="10.85546875" bestFit="1" customWidth="1"/>
    <col min="7" max="7" width="14.5703125" customWidth="1"/>
    <col min="10" max="10" width="14.7109375" customWidth="1"/>
  </cols>
  <sheetData>
    <row r="2" spans="1:5" ht="12.75" hidden="1" customHeight="1" x14ac:dyDescent="0.2">
      <c r="A2" s="1237"/>
      <c r="B2" s="1237"/>
      <c r="C2" s="1361"/>
      <c r="D2" s="1361" t="s">
        <v>941</v>
      </c>
      <c r="E2" s="8"/>
    </row>
    <row r="3" spans="1:5" ht="11.25" hidden="1" customHeight="1" x14ac:dyDescent="0.2">
      <c r="A3" s="1237"/>
      <c r="B3" s="1237"/>
      <c r="C3" s="1361"/>
      <c r="D3" s="1361" t="s">
        <v>1</v>
      </c>
      <c r="E3" s="8"/>
    </row>
    <row r="4" spans="1:5" ht="19.5" customHeight="1" x14ac:dyDescent="0.25">
      <c r="A4" s="1618"/>
      <c r="B4" s="1618"/>
      <c r="C4" s="1618"/>
      <c r="D4" s="1362"/>
    </row>
    <row r="5" spans="1:5" ht="13.5" thickBot="1" x14ac:dyDescent="0.25">
      <c r="A5" s="1363"/>
      <c r="B5" s="1363"/>
      <c r="C5" s="1364"/>
      <c r="D5" s="1364"/>
    </row>
    <row r="6" spans="1:5" ht="15" customHeight="1" x14ac:dyDescent="0.2">
      <c r="A6" s="1239"/>
      <c r="B6" s="1239"/>
      <c r="C6" s="1365" t="s">
        <v>942</v>
      </c>
      <c r="D6" s="1365" t="s">
        <v>942</v>
      </c>
    </row>
    <row r="7" spans="1:5" ht="15" customHeight="1" x14ac:dyDescent="0.25">
      <c r="A7" s="1182" t="s">
        <v>713</v>
      </c>
      <c r="B7" s="956" t="s">
        <v>714</v>
      </c>
      <c r="C7" s="1366" t="s">
        <v>9</v>
      </c>
      <c r="D7" s="1366" t="s">
        <v>10</v>
      </c>
    </row>
    <row r="8" spans="1:5" ht="15" customHeight="1" thickBot="1" x14ac:dyDescent="0.3">
      <c r="A8" s="1185" t="s">
        <v>715</v>
      </c>
      <c r="B8" s="1367"/>
      <c r="C8" s="1366" t="s">
        <v>15</v>
      </c>
      <c r="D8" s="1366" t="s">
        <v>15</v>
      </c>
    </row>
    <row r="9" spans="1:5" s="1250" customFormat="1" ht="15" customHeight="1" thickBot="1" x14ac:dyDescent="0.25">
      <c r="A9" s="1189">
        <v>1</v>
      </c>
      <c r="B9" s="1368">
        <v>2</v>
      </c>
      <c r="C9" s="1369">
        <v>3</v>
      </c>
      <c r="D9" s="1369">
        <v>4</v>
      </c>
    </row>
    <row r="10" spans="1:5" s="1250" customFormat="1" ht="22.5" customHeight="1" x14ac:dyDescent="0.25">
      <c r="A10" s="1242" t="s">
        <v>55</v>
      </c>
      <c r="B10" s="1254" t="s">
        <v>753</v>
      </c>
      <c r="C10" s="1253"/>
      <c r="D10" s="1253"/>
    </row>
    <row r="11" spans="1:5" ht="17.100000000000001" customHeight="1" x14ac:dyDescent="0.25">
      <c r="A11" s="1255"/>
      <c r="B11" s="1268" t="s">
        <v>943</v>
      </c>
      <c r="C11" s="1262">
        <v>1200</v>
      </c>
      <c r="D11" s="1262">
        <v>2064</v>
      </c>
    </row>
    <row r="12" spans="1:5" ht="17.100000000000001" customHeight="1" x14ac:dyDescent="0.2">
      <c r="A12" s="1258" t="s">
        <v>215</v>
      </c>
      <c r="B12" s="1259" t="s">
        <v>754</v>
      </c>
      <c r="C12" s="1276">
        <v>1200</v>
      </c>
      <c r="D12" s="1276">
        <v>2064</v>
      </c>
    </row>
    <row r="13" spans="1:5" ht="17.100000000000001" customHeight="1" x14ac:dyDescent="0.25">
      <c r="A13" s="1255"/>
      <c r="B13" s="1268" t="s">
        <v>943</v>
      </c>
      <c r="C13" s="1269">
        <v>900</v>
      </c>
      <c r="D13" s="1269">
        <v>2055</v>
      </c>
    </row>
    <row r="14" spans="1:5" ht="17.100000000000001" customHeight="1" x14ac:dyDescent="0.2">
      <c r="A14" s="1258" t="s">
        <v>226</v>
      </c>
      <c r="B14" s="1259" t="s">
        <v>755</v>
      </c>
      <c r="C14" s="1261">
        <v>900</v>
      </c>
      <c r="D14" s="1261">
        <v>2055</v>
      </c>
    </row>
    <row r="15" spans="1:5" ht="17.100000000000001" customHeight="1" x14ac:dyDescent="0.25">
      <c r="A15" s="1258"/>
      <c r="B15" s="1268" t="s">
        <v>943</v>
      </c>
      <c r="C15" s="1269">
        <v>1050</v>
      </c>
      <c r="D15" s="1269">
        <v>1918</v>
      </c>
    </row>
    <row r="16" spans="1:5" ht="17.100000000000001" customHeight="1" x14ac:dyDescent="0.2">
      <c r="A16" s="1258" t="s">
        <v>726</v>
      </c>
      <c r="B16" s="1259" t="s">
        <v>756</v>
      </c>
      <c r="C16" s="1261">
        <v>1050</v>
      </c>
      <c r="D16" s="1261">
        <v>1918</v>
      </c>
    </row>
    <row r="17" spans="1:7" ht="17.100000000000001" customHeight="1" x14ac:dyDescent="0.25">
      <c r="A17" s="1258"/>
      <c r="B17" s="1268" t="s">
        <v>943</v>
      </c>
      <c r="C17" s="1262">
        <v>1200</v>
      </c>
      <c r="D17" s="1262">
        <v>1200</v>
      </c>
    </row>
    <row r="18" spans="1:7" ht="17.100000000000001" customHeight="1" x14ac:dyDescent="0.2">
      <c r="A18" s="1258" t="s">
        <v>757</v>
      </c>
      <c r="B18" s="1259" t="s">
        <v>758</v>
      </c>
      <c r="C18" s="1261">
        <v>1200</v>
      </c>
      <c r="D18" s="1261">
        <v>1200</v>
      </c>
    </row>
    <row r="19" spans="1:7" ht="17.100000000000001" customHeight="1" x14ac:dyDescent="0.25">
      <c r="A19" s="1258"/>
      <c r="B19" s="1268" t="s">
        <v>943</v>
      </c>
      <c r="C19" s="1262">
        <v>600</v>
      </c>
      <c r="D19" s="1262">
        <v>600</v>
      </c>
    </row>
    <row r="20" spans="1:7" ht="17.100000000000001" customHeight="1" x14ac:dyDescent="0.2">
      <c r="A20" s="1258" t="s">
        <v>759</v>
      </c>
      <c r="B20" s="1259" t="s">
        <v>760</v>
      </c>
      <c r="C20" s="1261">
        <v>600</v>
      </c>
      <c r="D20" s="1261">
        <v>600</v>
      </c>
    </row>
    <row r="21" spans="1:7" ht="17.100000000000001" customHeight="1" x14ac:dyDescent="0.25">
      <c r="A21" s="1258"/>
      <c r="B21" s="1268" t="s">
        <v>943</v>
      </c>
      <c r="C21" s="1370">
        <v>900</v>
      </c>
      <c r="D21" s="1370">
        <v>900</v>
      </c>
    </row>
    <row r="22" spans="1:7" ht="17.100000000000001" customHeight="1" x14ac:dyDescent="0.2">
      <c r="A22" s="1258" t="s">
        <v>761</v>
      </c>
      <c r="B22" s="1259" t="s">
        <v>762</v>
      </c>
      <c r="C22" s="1261">
        <v>900</v>
      </c>
      <c r="D22" s="1261">
        <v>900</v>
      </c>
      <c r="G22" s="899"/>
    </row>
    <row r="23" spans="1:7" ht="15" customHeight="1" thickBot="1" x14ac:dyDescent="0.25">
      <c r="A23" s="1277"/>
      <c r="B23" s="1264"/>
      <c r="C23" s="1261"/>
      <c r="D23" s="1261"/>
    </row>
    <row r="24" spans="1:7" ht="21.95" customHeight="1" thickBot="1" x14ac:dyDescent="0.25">
      <c r="A24" s="1279" t="s">
        <v>249</v>
      </c>
      <c r="B24" s="1371" t="s">
        <v>763</v>
      </c>
      <c r="C24" s="1372">
        <v>5850</v>
      </c>
      <c r="D24" s="1372">
        <v>8737</v>
      </c>
    </row>
    <row r="25" spans="1:7" ht="12.75" customHeight="1" x14ac:dyDescent="0.2">
      <c r="A25" s="1277"/>
      <c r="B25" s="1273"/>
      <c r="C25" s="1261"/>
      <c r="D25" s="1261"/>
    </row>
    <row r="26" spans="1:7" ht="17.100000000000001" customHeight="1" x14ac:dyDescent="0.25">
      <c r="A26" s="1255"/>
      <c r="B26" s="1268" t="s">
        <v>944</v>
      </c>
      <c r="C26" s="1269">
        <v>2650</v>
      </c>
      <c r="D26" s="1269">
        <v>2650</v>
      </c>
    </row>
    <row r="27" spans="1:7" s="1271" customFormat="1" ht="17.100000000000001" customHeight="1" x14ac:dyDescent="0.2">
      <c r="A27" s="1258" t="s">
        <v>215</v>
      </c>
      <c r="B27" s="1270" t="s">
        <v>764</v>
      </c>
      <c r="C27" s="1261">
        <v>2650</v>
      </c>
      <c r="D27" s="1261">
        <v>2650</v>
      </c>
    </row>
    <row r="28" spans="1:7" s="1271" customFormat="1" ht="17.100000000000001" customHeight="1" x14ac:dyDescent="0.25">
      <c r="A28" s="1258"/>
      <c r="B28" s="1268" t="s">
        <v>944</v>
      </c>
      <c r="C28" s="1262">
        <v>2420</v>
      </c>
      <c r="D28" s="1262">
        <v>2420</v>
      </c>
    </row>
    <row r="29" spans="1:7" s="1271" customFormat="1" ht="17.100000000000001" customHeight="1" x14ac:dyDescent="0.25">
      <c r="A29" s="1258"/>
      <c r="B29" s="1268" t="s">
        <v>945</v>
      </c>
      <c r="C29" s="1262"/>
      <c r="D29" s="1262">
        <v>1112</v>
      </c>
    </row>
    <row r="30" spans="1:7" s="1271" customFormat="1" ht="17.100000000000001" customHeight="1" x14ac:dyDescent="0.2">
      <c r="A30" s="1258" t="s">
        <v>226</v>
      </c>
      <c r="B30" s="1270" t="s">
        <v>765</v>
      </c>
      <c r="C30" s="1261">
        <v>2420</v>
      </c>
      <c r="D30" s="1261">
        <v>3532</v>
      </c>
    </row>
    <row r="31" spans="1:7" s="1271" customFormat="1" ht="17.100000000000001" customHeight="1" x14ac:dyDescent="0.25">
      <c r="A31" s="1258"/>
      <c r="B31" s="1268" t="s">
        <v>944</v>
      </c>
      <c r="C31" s="1269">
        <v>1900</v>
      </c>
      <c r="D31" s="1269">
        <v>2957</v>
      </c>
    </row>
    <row r="32" spans="1:7" s="1271" customFormat="1" ht="17.100000000000001" customHeight="1" x14ac:dyDescent="0.25">
      <c r="A32" s="1258"/>
      <c r="B32" s="1268" t="s">
        <v>946</v>
      </c>
      <c r="C32" s="1269"/>
      <c r="D32" s="1269">
        <v>1800</v>
      </c>
    </row>
    <row r="33" spans="1:7" s="1271" customFormat="1" ht="17.100000000000001" customHeight="1" x14ac:dyDescent="0.2">
      <c r="A33" s="1258" t="s">
        <v>726</v>
      </c>
      <c r="B33" s="1270" t="s">
        <v>766</v>
      </c>
      <c r="C33" s="1261">
        <v>1900</v>
      </c>
      <c r="D33" s="1261">
        <v>4757</v>
      </c>
    </row>
    <row r="34" spans="1:7" ht="17.100000000000001" customHeight="1" x14ac:dyDescent="0.25">
      <c r="A34" s="1258"/>
      <c r="B34" s="1268" t="s">
        <v>944</v>
      </c>
      <c r="C34" s="1257">
        <v>1900</v>
      </c>
      <c r="D34" s="1257">
        <v>2297</v>
      </c>
    </row>
    <row r="35" spans="1:7" s="1271" customFormat="1" ht="17.100000000000001" customHeight="1" x14ac:dyDescent="0.2">
      <c r="A35" s="1258" t="s">
        <v>757</v>
      </c>
      <c r="B35" s="1273" t="s">
        <v>767</v>
      </c>
      <c r="C35" s="1261">
        <v>1900</v>
      </c>
      <c r="D35" s="1261">
        <v>2297</v>
      </c>
    </row>
    <row r="36" spans="1:7" s="1271" customFormat="1" ht="17.100000000000001" customHeight="1" x14ac:dyDescent="0.25">
      <c r="A36" s="1258"/>
      <c r="B36" s="1268" t="s">
        <v>944</v>
      </c>
      <c r="C36" s="1262">
        <v>3880</v>
      </c>
      <c r="D36" s="1262">
        <v>6202</v>
      </c>
    </row>
    <row r="37" spans="1:7" s="1271" customFormat="1" ht="17.100000000000001" customHeight="1" x14ac:dyDescent="0.2">
      <c r="A37" s="1258" t="s">
        <v>759</v>
      </c>
      <c r="B37" s="1259" t="s">
        <v>768</v>
      </c>
      <c r="C37" s="1261">
        <v>3880</v>
      </c>
      <c r="D37" s="1261">
        <v>6202</v>
      </c>
    </row>
    <row r="38" spans="1:7" s="1271" customFormat="1" ht="17.100000000000001" customHeight="1" x14ac:dyDescent="0.25">
      <c r="A38" s="1258"/>
      <c r="B38" s="1268" t="s">
        <v>944</v>
      </c>
      <c r="C38" s="1269">
        <v>1570</v>
      </c>
      <c r="D38" s="1269">
        <v>4219</v>
      </c>
    </row>
    <row r="39" spans="1:7" s="1271" customFormat="1" ht="17.100000000000001" customHeight="1" x14ac:dyDescent="0.25">
      <c r="A39" s="1258"/>
      <c r="B39" s="1268" t="s">
        <v>947</v>
      </c>
      <c r="C39" s="1269"/>
      <c r="D39" s="1269">
        <v>1450</v>
      </c>
    </row>
    <row r="40" spans="1:7" ht="17.100000000000001" customHeight="1" x14ac:dyDescent="0.2">
      <c r="A40" s="1258" t="s">
        <v>761</v>
      </c>
      <c r="B40" s="1259" t="s">
        <v>769</v>
      </c>
      <c r="C40" s="1261">
        <v>1570</v>
      </c>
      <c r="D40" s="1261">
        <v>5669</v>
      </c>
    </row>
    <row r="41" spans="1:7" ht="17.100000000000001" customHeight="1" x14ac:dyDescent="0.25">
      <c r="A41" s="1258"/>
      <c r="B41" s="1268" t="s">
        <v>944</v>
      </c>
      <c r="C41" s="1275">
        <v>1200</v>
      </c>
      <c r="D41" s="1275">
        <v>3100</v>
      </c>
      <c r="E41" s="1373"/>
    </row>
    <row r="42" spans="1:7" ht="17.100000000000001" customHeight="1" x14ac:dyDescent="0.2">
      <c r="A42" s="1258" t="s">
        <v>770</v>
      </c>
      <c r="B42" s="1259" t="s">
        <v>771</v>
      </c>
      <c r="C42" s="1261">
        <v>1200</v>
      </c>
      <c r="D42" s="1261">
        <v>3100</v>
      </c>
    </row>
    <row r="43" spans="1:7" ht="17.100000000000001" customHeight="1" x14ac:dyDescent="0.25">
      <c r="A43" s="1258"/>
      <c r="B43" s="1268" t="s">
        <v>944</v>
      </c>
      <c r="C43" s="1262">
        <v>2200</v>
      </c>
      <c r="D43" s="1262">
        <v>2200</v>
      </c>
    </row>
    <row r="44" spans="1:7" s="1271" customFormat="1" ht="17.100000000000001" customHeight="1" x14ac:dyDescent="0.2">
      <c r="A44" s="1258" t="s">
        <v>772</v>
      </c>
      <c r="B44" s="1259" t="s">
        <v>773</v>
      </c>
      <c r="C44" s="1261">
        <v>2200</v>
      </c>
      <c r="D44" s="1261">
        <v>2200</v>
      </c>
    </row>
    <row r="45" spans="1:7" s="1271" customFormat="1" ht="17.100000000000001" customHeight="1" x14ac:dyDescent="0.25">
      <c r="A45" s="1258"/>
      <c r="B45" s="1268" t="s">
        <v>944</v>
      </c>
      <c r="C45" s="1275">
        <v>2830</v>
      </c>
      <c r="D45" s="1275">
        <v>3777</v>
      </c>
      <c r="E45" s="950"/>
    </row>
    <row r="46" spans="1:7" s="1271" customFormat="1" ht="17.100000000000001" customHeight="1" x14ac:dyDescent="0.2">
      <c r="A46" s="1258" t="s">
        <v>774</v>
      </c>
      <c r="B46" s="1259" t="s">
        <v>775</v>
      </c>
      <c r="C46" s="1261">
        <v>2830</v>
      </c>
      <c r="D46" s="1261">
        <v>3777</v>
      </c>
      <c r="G46" s="950"/>
    </row>
    <row r="47" spans="1:7" ht="17.100000000000001" customHeight="1" x14ac:dyDescent="0.25">
      <c r="A47" s="1258"/>
      <c r="B47" s="1268" t="s">
        <v>944</v>
      </c>
      <c r="C47" s="1257">
        <v>1993</v>
      </c>
      <c r="D47" s="1257">
        <v>3158</v>
      </c>
    </row>
    <row r="48" spans="1:7" ht="17.100000000000001" customHeight="1" x14ac:dyDescent="0.2">
      <c r="A48" s="1258" t="s">
        <v>776</v>
      </c>
      <c r="B48" s="1259" t="s">
        <v>777</v>
      </c>
      <c r="C48" s="1276">
        <v>1993</v>
      </c>
      <c r="D48" s="1276">
        <v>3158</v>
      </c>
    </row>
    <row r="49" spans="1:244" ht="17.100000000000001" customHeight="1" x14ac:dyDescent="0.25">
      <c r="A49" s="1258"/>
      <c r="B49" s="1268" t="s">
        <v>944</v>
      </c>
      <c r="C49" s="1257">
        <v>3130</v>
      </c>
      <c r="D49" s="1257">
        <v>3530</v>
      </c>
    </row>
    <row r="50" spans="1:244" s="1271" customFormat="1" ht="17.100000000000001" customHeight="1" x14ac:dyDescent="0.2">
      <c r="A50" s="1258" t="s">
        <v>778</v>
      </c>
      <c r="B50" s="1259" t="s">
        <v>779</v>
      </c>
      <c r="C50" s="1261">
        <v>3130</v>
      </c>
      <c r="D50" s="1261">
        <v>3530</v>
      </c>
    </row>
    <row r="51" spans="1:244" s="1271" customFormat="1" ht="17.100000000000001" customHeight="1" x14ac:dyDescent="0.25">
      <c r="A51" s="1258"/>
      <c r="B51" s="1268" t="s">
        <v>944</v>
      </c>
      <c r="C51" s="1262">
        <v>1400</v>
      </c>
      <c r="D51" s="1262">
        <v>1400</v>
      </c>
    </row>
    <row r="52" spans="1:244" s="1271" customFormat="1" ht="17.100000000000001" customHeight="1" x14ac:dyDescent="0.2">
      <c r="A52" s="1258" t="s">
        <v>780</v>
      </c>
      <c r="B52" s="1259" t="s">
        <v>948</v>
      </c>
      <c r="C52" s="1261">
        <v>1400</v>
      </c>
      <c r="D52" s="1261">
        <v>1400</v>
      </c>
    </row>
    <row r="53" spans="1:244" s="1271" customFormat="1" ht="15" customHeight="1" thickBot="1" x14ac:dyDescent="0.25">
      <c r="A53" s="1277"/>
      <c r="B53" s="1278"/>
      <c r="C53" s="1261"/>
      <c r="D53" s="1261"/>
    </row>
    <row r="54" spans="1:244" ht="21.95" customHeight="1" thickBot="1" x14ac:dyDescent="0.25">
      <c r="A54" s="1279" t="s">
        <v>283</v>
      </c>
      <c r="B54" s="1280" t="s">
        <v>782</v>
      </c>
      <c r="C54" s="1290">
        <v>27073</v>
      </c>
      <c r="D54" s="1290">
        <v>42272</v>
      </c>
      <c r="F54" s="899"/>
      <c r="G54" s="899"/>
    </row>
    <row r="55" spans="1:244" ht="15" customHeight="1" x14ac:dyDescent="0.2">
      <c r="A55" s="1277"/>
      <c r="B55" s="1374"/>
      <c r="C55" s="1293"/>
      <c r="D55" s="1293"/>
      <c r="F55" s="899"/>
      <c r="G55" s="899"/>
    </row>
    <row r="56" spans="1:244" s="390" customFormat="1" ht="18" customHeight="1" x14ac:dyDescent="0.25">
      <c r="A56" s="1277"/>
      <c r="B56" s="1268" t="s">
        <v>944</v>
      </c>
      <c r="C56" s="1262">
        <v>1605</v>
      </c>
      <c r="D56" s="1262">
        <v>1865</v>
      </c>
      <c r="E56"/>
      <c r="F56"/>
      <c r="G56" s="899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BA56" s="1284"/>
      <c r="BC56" s="1285"/>
      <c r="BJ56" s="1284"/>
      <c r="BL56" s="1285"/>
      <c r="BS56" s="1284"/>
      <c r="BU56" s="1285"/>
      <c r="CB56" s="1284"/>
      <c r="CD56" s="1285"/>
      <c r="CK56" s="1284"/>
      <c r="CM56" s="1285"/>
      <c r="CT56" s="1284"/>
      <c r="CV56" s="1285"/>
      <c r="DC56" s="1284"/>
      <c r="DE56" s="1285"/>
      <c r="DL56" s="1284"/>
      <c r="DN56" s="1285"/>
      <c r="DU56" s="1284"/>
      <c r="DW56" s="1285"/>
      <c r="ED56" s="1284"/>
      <c r="EF56" s="1285"/>
      <c r="EM56" s="1284"/>
      <c r="EO56" s="1285"/>
      <c r="EV56" s="1284"/>
      <c r="EX56" s="1285"/>
      <c r="FE56" s="1284"/>
      <c r="FG56" s="1285"/>
      <c r="FN56" s="1284"/>
      <c r="FP56" s="1285"/>
      <c r="FW56" s="1284"/>
      <c r="FY56" s="1285"/>
      <c r="GF56" s="1284"/>
      <c r="GH56" s="1285"/>
      <c r="GO56" s="1284"/>
      <c r="GQ56" s="1285"/>
      <c r="GX56" s="1284"/>
      <c r="GZ56" s="1285"/>
      <c r="HG56" s="1284"/>
      <c r="HI56" s="1285"/>
      <c r="HP56" s="1284"/>
      <c r="HR56" s="1285"/>
      <c r="HY56" s="1284"/>
      <c r="IA56" s="1285"/>
      <c r="IH56" s="1284"/>
      <c r="IJ56" s="1285"/>
    </row>
    <row r="57" spans="1:244" ht="18" customHeight="1" x14ac:dyDescent="0.2">
      <c r="A57" s="1258" t="s">
        <v>215</v>
      </c>
      <c r="B57" s="1270" t="s">
        <v>783</v>
      </c>
      <c r="C57" s="1261">
        <v>1605</v>
      </c>
      <c r="D57" s="1261">
        <v>1865</v>
      </c>
    </row>
    <row r="58" spans="1:244" ht="18" customHeight="1" x14ac:dyDescent="0.25">
      <c r="A58" s="1258"/>
      <c r="B58" s="1268" t="s">
        <v>944</v>
      </c>
      <c r="C58" s="1262">
        <v>900</v>
      </c>
      <c r="D58" s="1262">
        <v>1000</v>
      </c>
    </row>
    <row r="59" spans="1:244" ht="18" customHeight="1" x14ac:dyDescent="0.2">
      <c r="A59" s="1258" t="s">
        <v>226</v>
      </c>
      <c r="B59" s="1270" t="s">
        <v>784</v>
      </c>
      <c r="C59" s="1261">
        <v>900</v>
      </c>
      <c r="D59" s="1261">
        <v>1000</v>
      </c>
    </row>
    <row r="60" spans="1:244" ht="18" customHeight="1" x14ac:dyDescent="0.25">
      <c r="A60" s="1258"/>
      <c r="B60" s="1268" t="s">
        <v>944</v>
      </c>
      <c r="C60" s="1262">
        <v>700</v>
      </c>
      <c r="D60" s="1262">
        <v>1000</v>
      </c>
    </row>
    <row r="61" spans="1:244" ht="18" customHeight="1" x14ac:dyDescent="0.2">
      <c r="A61" s="1258" t="s">
        <v>726</v>
      </c>
      <c r="B61" s="1270" t="s">
        <v>785</v>
      </c>
      <c r="C61" s="1261">
        <v>700</v>
      </c>
      <c r="D61" s="1261">
        <v>1000</v>
      </c>
    </row>
    <row r="62" spans="1:244" ht="18" customHeight="1" x14ac:dyDescent="0.25">
      <c r="A62" s="1258"/>
      <c r="B62" s="1268" t="s">
        <v>944</v>
      </c>
      <c r="C62" s="1262">
        <v>1000</v>
      </c>
      <c r="D62" s="1262">
        <v>2000</v>
      </c>
    </row>
    <row r="63" spans="1:244" ht="18" customHeight="1" x14ac:dyDescent="0.25">
      <c r="A63" s="1258"/>
      <c r="B63" s="1268" t="s">
        <v>949</v>
      </c>
      <c r="C63" s="1262"/>
      <c r="D63" s="1262">
        <v>1075</v>
      </c>
    </row>
    <row r="64" spans="1:244" ht="18" customHeight="1" x14ac:dyDescent="0.2">
      <c r="A64" s="1258" t="s">
        <v>757</v>
      </c>
      <c r="B64" s="1270" t="s">
        <v>786</v>
      </c>
      <c r="C64" s="1261">
        <v>1000</v>
      </c>
      <c r="D64" s="1261">
        <v>3075</v>
      </c>
    </row>
    <row r="65" spans="1:7" ht="18" customHeight="1" x14ac:dyDescent="0.25">
      <c r="A65" s="1258"/>
      <c r="B65" s="1268" t="s">
        <v>944</v>
      </c>
      <c r="C65" s="1262">
        <v>3133</v>
      </c>
      <c r="D65" s="1262">
        <v>3133</v>
      </c>
      <c r="G65" s="899"/>
    </row>
    <row r="66" spans="1:7" ht="18" customHeight="1" x14ac:dyDescent="0.2">
      <c r="A66" s="1258" t="s">
        <v>759</v>
      </c>
      <c r="B66" s="1270" t="s">
        <v>787</v>
      </c>
      <c r="C66" s="1261">
        <v>3133</v>
      </c>
      <c r="D66" s="1261">
        <v>3133</v>
      </c>
    </row>
    <row r="67" spans="1:7" ht="9" customHeight="1" thickBot="1" x14ac:dyDescent="0.25">
      <c r="A67" s="1287"/>
      <c r="B67" s="1288"/>
      <c r="C67" s="1276"/>
      <c r="D67" s="1276"/>
    </row>
    <row r="68" spans="1:7" ht="21.95" customHeight="1" thickBot="1" x14ac:dyDescent="0.25">
      <c r="A68" s="1289" t="s">
        <v>308</v>
      </c>
      <c r="B68" s="1266" t="s">
        <v>788</v>
      </c>
      <c r="C68" s="1375">
        <v>7338</v>
      </c>
      <c r="D68" s="1376">
        <v>10073</v>
      </c>
    </row>
    <row r="69" spans="1:7" ht="11.25" customHeight="1" x14ac:dyDescent="0.25">
      <c r="A69" s="1277"/>
      <c r="B69" s="1268"/>
      <c r="C69" s="1377"/>
      <c r="D69" s="1328"/>
    </row>
    <row r="70" spans="1:7" ht="18" customHeight="1" x14ac:dyDescent="0.25">
      <c r="A70" s="1277"/>
      <c r="B70" s="1378" t="s">
        <v>950</v>
      </c>
      <c r="C70" s="1377">
        <v>1500</v>
      </c>
      <c r="D70" s="1328">
        <v>1500</v>
      </c>
    </row>
    <row r="71" spans="1:7" ht="18" customHeight="1" x14ac:dyDescent="0.25">
      <c r="A71" s="1277"/>
      <c r="B71" s="1378" t="s">
        <v>951</v>
      </c>
      <c r="C71" s="1377">
        <v>4500</v>
      </c>
      <c r="D71" s="1328">
        <v>3620</v>
      </c>
    </row>
    <row r="72" spans="1:7" ht="18" customHeight="1" x14ac:dyDescent="0.25">
      <c r="A72" s="1277"/>
      <c r="B72" s="1378" t="s">
        <v>952</v>
      </c>
      <c r="C72" s="1377">
        <v>15000</v>
      </c>
      <c r="D72" s="1328">
        <v>15000</v>
      </c>
    </row>
    <row r="73" spans="1:7" ht="18" customHeight="1" x14ac:dyDescent="0.25">
      <c r="A73" s="1277"/>
      <c r="B73" s="1378" t="s">
        <v>953</v>
      </c>
      <c r="C73" s="1379">
        <v>2200</v>
      </c>
      <c r="D73" s="1205">
        <v>2200</v>
      </c>
    </row>
    <row r="74" spans="1:7" ht="18" customHeight="1" x14ac:dyDescent="0.25">
      <c r="A74" s="1277"/>
      <c r="B74" s="1378" t="s">
        <v>954</v>
      </c>
      <c r="C74" s="1379">
        <v>6000</v>
      </c>
      <c r="D74" s="1205">
        <v>6000</v>
      </c>
    </row>
    <row r="75" spans="1:7" ht="18" customHeight="1" x14ac:dyDescent="0.25">
      <c r="A75" s="1277"/>
      <c r="B75" s="1378" t="s">
        <v>955</v>
      </c>
      <c r="C75" s="1379">
        <v>2500</v>
      </c>
      <c r="D75" s="1205">
        <v>2500</v>
      </c>
    </row>
    <row r="76" spans="1:7" ht="18" customHeight="1" x14ac:dyDescent="0.25">
      <c r="A76" s="1277"/>
      <c r="B76" s="1378" t="s">
        <v>956</v>
      </c>
      <c r="C76" s="1379">
        <v>1800</v>
      </c>
      <c r="D76" s="1205">
        <v>1800</v>
      </c>
    </row>
    <row r="77" spans="1:7" ht="18" customHeight="1" x14ac:dyDescent="0.25">
      <c r="A77" s="1277"/>
      <c r="B77" s="1378" t="s">
        <v>957</v>
      </c>
      <c r="C77" s="1377">
        <v>2800</v>
      </c>
      <c r="D77" s="1328">
        <v>2800</v>
      </c>
    </row>
    <row r="78" spans="1:7" ht="18" customHeight="1" x14ac:dyDescent="0.25">
      <c r="A78" s="1277"/>
      <c r="B78" s="1378" t="s">
        <v>791</v>
      </c>
      <c r="C78" s="1377">
        <v>500</v>
      </c>
      <c r="D78" s="1328">
        <v>0</v>
      </c>
    </row>
    <row r="79" spans="1:7" ht="18" customHeight="1" x14ac:dyDescent="0.25">
      <c r="A79" s="1277"/>
      <c r="B79" s="1378" t="s">
        <v>958</v>
      </c>
      <c r="C79" s="1377">
        <v>1900</v>
      </c>
      <c r="D79" s="1328">
        <v>1900</v>
      </c>
    </row>
    <row r="80" spans="1:7" ht="17.25" customHeight="1" x14ac:dyDescent="0.25">
      <c r="A80" s="1277"/>
      <c r="B80" s="1378" t="s">
        <v>959</v>
      </c>
      <c r="C80" s="1377"/>
      <c r="D80" s="1328">
        <v>4485</v>
      </c>
    </row>
    <row r="81" spans="1:8" ht="17.25" customHeight="1" x14ac:dyDescent="0.25">
      <c r="A81" s="1277"/>
      <c r="B81" s="1378" t="s">
        <v>960</v>
      </c>
      <c r="C81" s="1377"/>
      <c r="D81" s="1328">
        <v>8100</v>
      </c>
    </row>
    <row r="82" spans="1:8" ht="17.25" customHeight="1" x14ac:dyDescent="0.25">
      <c r="A82" s="1277"/>
      <c r="B82" s="1378" t="s">
        <v>961</v>
      </c>
      <c r="C82" s="1377"/>
      <c r="D82" s="1328">
        <v>2601</v>
      </c>
    </row>
    <row r="83" spans="1:8" ht="17.25" customHeight="1" x14ac:dyDescent="0.25">
      <c r="A83" s="1277"/>
      <c r="B83" s="1378" t="s">
        <v>962</v>
      </c>
      <c r="C83" s="1377"/>
      <c r="D83" s="1328">
        <v>2999</v>
      </c>
    </row>
    <row r="84" spans="1:8" ht="17.25" customHeight="1" x14ac:dyDescent="0.25">
      <c r="A84" s="1277"/>
      <c r="B84" s="1378" t="s">
        <v>963</v>
      </c>
      <c r="C84" s="1380"/>
      <c r="D84" s="1328">
        <v>3988</v>
      </c>
    </row>
    <row r="85" spans="1:8" ht="17.25" customHeight="1" x14ac:dyDescent="0.25">
      <c r="A85" s="1277"/>
      <c r="B85" s="1378" t="s">
        <v>964</v>
      </c>
      <c r="C85" s="1380"/>
      <c r="D85" s="1328">
        <v>880</v>
      </c>
    </row>
    <row r="86" spans="1:8" ht="17.25" customHeight="1" thickBot="1" x14ac:dyDescent="0.3">
      <c r="A86" s="1277"/>
      <c r="B86" s="1378"/>
      <c r="C86" s="1380"/>
      <c r="D86" s="1328"/>
    </row>
    <row r="87" spans="1:8" ht="21.95" customHeight="1" thickBot="1" x14ac:dyDescent="0.25">
      <c r="A87" s="1289" t="s">
        <v>400</v>
      </c>
      <c r="B87" s="1381" t="s">
        <v>792</v>
      </c>
      <c r="C87" s="1375">
        <v>38700</v>
      </c>
      <c r="D87" s="1376">
        <v>60373</v>
      </c>
      <c r="F87" s="899"/>
      <c r="H87" s="899"/>
    </row>
    <row r="88" spans="1:8" ht="15" customHeight="1" thickBot="1" x14ac:dyDescent="0.25">
      <c r="A88" s="1258"/>
      <c r="B88" s="1382"/>
      <c r="C88" s="1383"/>
      <c r="D88" s="1383"/>
      <c r="E88" s="899"/>
    </row>
    <row r="89" spans="1:8" ht="24.95" customHeight="1" thickBot="1" x14ac:dyDescent="0.25">
      <c r="A89" s="1294" t="s">
        <v>55</v>
      </c>
      <c r="B89" s="1381" t="s">
        <v>965</v>
      </c>
      <c r="C89" s="1267">
        <v>78961</v>
      </c>
      <c r="D89" s="1267">
        <v>121455</v>
      </c>
      <c r="E89" s="899"/>
      <c r="F89" s="899"/>
    </row>
    <row r="90" spans="1:8" ht="22.5" customHeight="1" x14ac:dyDescent="0.2">
      <c r="A90" s="1258"/>
      <c r="B90" s="1384" t="s">
        <v>966</v>
      </c>
      <c r="C90" s="1262">
        <v>6000</v>
      </c>
      <c r="D90" s="1262">
        <v>6000</v>
      </c>
    </row>
    <row r="91" spans="1:8" ht="15" customHeight="1" x14ac:dyDescent="0.2">
      <c r="A91" s="1258"/>
      <c r="B91" s="1384" t="s">
        <v>967</v>
      </c>
      <c r="C91" s="1262"/>
      <c r="D91" s="1262">
        <v>2853</v>
      </c>
    </row>
    <row r="92" spans="1:8" ht="18.75" customHeight="1" x14ac:dyDescent="0.2">
      <c r="A92" s="1258"/>
      <c r="B92" s="1384" t="s">
        <v>968</v>
      </c>
      <c r="C92" s="1262"/>
      <c r="D92" s="1262">
        <v>530</v>
      </c>
    </row>
    <row r="93" spans="1:8" ht="18.75" customHeight="1" x14ac:dyDescent="0.2">
      <c r="A93" s="1258"/>
      <c r="B93" s="1384" t="s">
        <v>969</v>
      </c>
      <c r="C93" s="1262"/>
      <c r="D93" s="1262">
        <v>19415</v>
      </c>
    </row>
    <row r="94" spans="1:8" ht="18.75" customHeight="1" x14ac:dyDescent="0.2">
      <c r="A94" s="1258"/>
      <c r="B94" s="1384" t="s">
        <v>970</v>
      </c>
      <c r="C94" s="1262"/>
      <c r="D94" s="1262">
        <v>5454</v>
      </c>
    </row>
    <row r="95" spans="1:8" ht="18.75" customHeight="1" x14ac:dyDescent="0.2">
      <c r="A95" s="1258"/>
      <c r="B95" s="1384" t="s">
        <v>971</v>
      </c>
      <c r="C95" s="1262"/>
      <c r="D95" s="1262">
        <v>394</v>
      </c>
    </row>
    <row r="96" spans="1:8" ht="18.75" customHeight="1" x14ac:dyDescent="0.2">
      <c r="A96" s="1258"/>
      <c r="B96" s="1384" t="s">
        <v>972</v>
      </c>
      <c r="C96" s="1262"/>
      <c r="D96" s="1262">
        <v>1387</v>
      </c>
    </row>
    <row r="97" spans="1:10" ht="18.75" customHeight="1" x14ac:dyDescent="0.2">
      <c r="A97" s="1258"/>
      <c r="B97" s="1384" t="s">
        <v>973</v>
      </c>
      <c r="C97" s="1262"/>
      <c r="D97" s="1262">
        <v>496</v>
      </c>
    </row>
    <row r="98" spans="1:10" ht="16.5" customHeight="1" x14ac:dyDescent="0.2">
      <c r="A98" s="1258"/>
      <c r="B98" s="1384" t="s">
        <v>974</v>
      </c>
      <c r="C98" s="1262"/>
      <c r="D98" s="1262">
        <v>4357</v>
      </c>
    </row>
    <row r="99" spans="1:10" ht="16.5" customHeight="1" x14ac:dyDescent="0.2">
      <c r="A99" s="1258"/>
      <c r="B99" s="1384" t="s">
        <v>975</v>
      </c>
      <c r="C99" s="1262"/>
      <c r="D99" s="1262">
        <v>1714</v>
      </c>
    </row>
    <row r="100" spans="1:10" ht="16.5" customHeight="1" x14ac:dyDescent="0.2">
      <c r="A100" s="1258"/>
      <c r="B100" s="1384" t="s">
        <v>976</v>
      </c>
      <c r="C100" s="1262"/>
      <c r="D100" s="1262">
        <v>1105</v>
      </c>
    </row>
    <row r="101" spans="1:10" ht="16.5" customHeight="1" x14ac:dyDescent="0.2">
      <c r="A101" s="1258"/>
      <c r="B101" s="1384" t="s">
        <v>977</v>
      </c>
      <c r="C101" s="1262"/>
      <c r="D101" s="1262">
        <v>2667</v>
      </c>
    </row>
    <row r="102" spans="1:10" ht="16.5" customHeight="1" x14ac:dyDescent="0.2">
      <c r="A102" s="1258"/>
      <c r="B102" s="1384" t="s">
        <v>978</v>
      </c>
      <c r="C102" s="1262"/>
      <c r="D102" s="1262">
        <v>324</v>
      </c>
    </row>
    <row r="103" spans="1:10" ht="16.5" customHeight="1" x14ac:dyDescent="0.2">
      <c r="A103" s="1258"/>
      <c r="B103" s="1384" t="s">
        <v>979</v>
      </c>
      <c r="C103" s="1262"/>
      <c r="D103" s="1262">
        <v>400</v>
      </c>
    </row>
    <row r="104" spans="1:10" ht="16.5" customHeight="1" x14ac:dyDescent="0.2">
      <c r="A104" s="1258"/>
      <c r="B104" s="1384" t="s">
        <v>980</v>
      </c>
      <c r="C104" s="1262"/>
      <c r="D104" s="1262">
        <v>80</v>
      </c>
    </row>
    <row r="105" spans="1:10" ht="16.5" customHeight="1" x14ac:dyDescent="0.2">
      <c r="A105" s="1258"/>
      <c r="B105" s="1384" t="s">
        <v>981</v>
      </c>
      <c r="C105" s="1262"/>
      <c r="D105" s="1262">
        <v>740</v>
      </c>
    </row>
    <row r="106" spans="1:10" ht="16.5" customHeight="1" thickBot="1" x14ac:dyDescent="0.25">
      <c r="A106" s="1258"/>
      <c r="B106" s="1384" t="s">
        <v>982</v>
      </c>
      <c r="C106" s="1262"/>
      <c r="D106" s="1262">
        <v>495</v>
      </c>
    </row>
    <row r="107" spans="1:10" ht="24.95" customHeight="1" thickBot="1" x14ac:dyDescent="0.25">
      <c r="A107" s="1291" t="s">
        <v>64</v>
      </c>
      <c r="B107" s="1385" t="s">
        <v>795</v>
      </c>
      <c r="C107" s="1267">
        <v>6000</v>
      </c>
      <c r="D107" s="1267">
        <v>48411</v>
      </c>
      <c r="E107" s="899"/>
      <c r="J107" s="899"/>
    </row>
    <row r="108" spans="1:10" ht="15" customHeight="1" thickBot="1" x14ac:dyDescent="0.25">
      <c r="A108" s="1258"/>
      <c r="B108" s="1386"/>
      <c r="C108" s="1293"/>
      <c r="D108" s="1293"/>
    </row>
    <row r="109" spans="1:10" ht="35.25" customHeight="1" thickBot="1" x14ac:dyDescent="0.25">
      <c r="A109" s="1289"/>
      <c r="B109" s="1381" t="s">
        <v>796</v>
      </c>
      <c r="C109" s="1296">
        <v>3301089</v>
      </c>
      <c r="D109" s="1296">
        <v>5345768</v>
      </c>
      <c r="E109" s="899"/>
    </row>
    <row r="110" spans="1:10" x14ac:dyDescent="0.2">
      <c r="C110" s="1387"/>
      <c r="D110" s="1387"/>
    </row>
    <row r="111" spans="1:10" x14ac:dyDescent="0.2">
      <c r="C111" s="950"/>
      <c r="D111" s="950"/>
    </row>
    <row r="118" spans="1:244" s="1271" customFormat="1" x14ac:dyDescent="0.2">
      <c r="A118"/>
      <c r="B118"/>
      <c r="C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</row>
  </sheetData>
  <mergeCells count="1">
    <mergeCell ref="A4:C4"/>
  </mergeCells>
  <printOptions horizontalCentered="1"/>
  <pageMargins left="0.19685039370078741" right="0" top="0.43307086614173229" bottom="0.43307086614173229" header="0.23622047244094491" footer="0.15748031496062992"/>
  <pageSetup paperSize="9" scale="75" firstPageNumber="0" orientation="portrait" horizontalDpi="300" verticalDpi="300" r:id="rId1"/>
  <headerFooter alignWithMargins="0">
    <oddFooter>&amp;C15. tábla &amp;P+4. oldal</oddFooter>
  </headerFooter>
  <rowBreaks count="1" manualBreakCount="1">
    <brk id="54" max="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0"/>
  <sheetViews>
    <sheetView zoomScale="110" zoomScaleNormal="110" workbookViewId="0">
      <selection activeCell="D1" sqref="D1"/>
    </sheetView>
  </sheetViews>
  <sheetFormatPr defaultColWidth="9.140625" defaultRowHeight="12.75" x14ac:dyDescent="0.2"/>
  <cols>
    <col min="1" max="1" width="6" style="173" customWidth="1"/>
    <col min="2" max="2" width="60.7109375" style="173" customWidth="1"/>
    <col min="3" max="4" width="15.7109375" style="173" customWidth="1"/>
    <col min="5" max="5" width="9.5703125" style="173" bestFit="1" customWidth="1"/>
    <col min="6" max="16384" width="9.140625" style="173"/>
  </cols>
  <sheetData>
    <row r="1" spans="1:31" x14ac:dyDescent="0.2">
      <c r="A1" s="280"/>
      <c r="C1" s="8"/>
      <c r="D1" s="8" t="s">
        <v>195</v>
      </c>
    </row>
    <row r="2" spans="1:31" ht="13.5" customHeight="1" x14ac:dyDescent="0.3">
      <c r="A2" s="282"/>
      <c r="C2" s="8"/>
      <c r="D2" s="8" t="s">
        <v>1</v>
      </c>
    </row>
    <row r="3" spans="1:31" x14ac:dyDescent="0.2">
      <c r="A3" s="283"/>
      <c r="C3" s="284"/>
    </row>
    <row r="4" spans="1:31" x14ac:dyDescent="0.2">
      <c r="A4" s="283"/>
      <c r="C4" s="284"/>
    </row>
    <row r="5" spans="1:31" x14ac:dyDescent="0.2">
      <c r="A5" s="1614"/>
      <c r="B5" s="1614"/>
      <c r="C5" s="285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6"/>
      <c r="T5" s="286"/>
      <c r="U5" s="286"/>
      <c r="V5" s="286"/>
      <c r="W5" s="286"/>
      <c r="X5" s="286"/>
      <c r="Y5" s="286"/>
      <c r="Z5" s="286"/>
      <c r="AA5" s="286"/>
      <c r="AB5" s="286"/>
      <c r="AC5" s="286"/>
      <c r="AD5" s="286"/>
      <c r="AE5" s="286"/>
    </row>
    <row r="6" spans="1:31" ht="15.75" x14ac:dyDescent="0.25">
      <c r="A6" s="1576" t="s">
        <v>196</v>
      </c>
      <c r="B6" s="1576"/>
      <c r="C6" s="1576"/>
      <c r="D6" s="1576"/>
    </row>
    <row r="7" spans="1:31" ht="15.75" x14ac:dyDescent="0.25">
      <c r="A7" s="1576" t="s">
        <v>197</v>
      </c>
      <c r="B7" s="1576"/>
      <c r="C7" s="1576"/>
      <c r="D7" s="1576"/>
    </row>
    <row r="8" spans="1:31" x14ac:dyDescent="0.2">
      <c r="A8" s="1584" t="s">
        <v>3</v>
      </c>
      <c r="B8" s="1584"/>
      <c r="C8" s="1584"/>
      <c r="D8" s="1584"/>
    </row>
    <row r="9" spans="1:31" x14ac:dyDescent="0.2">
      <c r="A9" s="1584"/>
      <c r="B9" s="1584"/>
      <c r="C9" s="285"/>
    </row>
    <row r="10" spans="1:31" x14ac:dyDescent="0.2">
      <c r="A10" s="1584"/>
      <c r="B10" s="1584"/>
      <c r="C10" s="285"/>
    </row>
    <row r="11" spans="1:31" ht="13.5" thickBot="1" x14ac:dyDescent="0.25">
      <c r="A11" s="287"/>
      <c r="B11" s="283"/>
      <c r="C11" s="8"/>
    </row>
    <row r="12" spans="1:31" ht="13.5" thickBot="1" x14ac:dyDescent="0.25">
      <c r="A12" s="1620" t="s">
        <v>198</v>
      </c>
      <c r="B12" s="1621" t="s">
        <v>199</v>
      </c>
      <c r="C12" s="288" t="s">
        <v>200</v>
      </c>
      <c r="D12" s="289" t="s">
        <v>200</v>
      </c>
      <c r="E12" s="240"/>
    </row>
    <row r="13" spans="1:31" ht="13.5" thickBot="1" x14ac:dyDescent="0.25">
      <c r="A13" s="1620"/>
      <c r="B13" s="1621"/>
      <c r="C13" s="291" t="s">
        <v>9</v>
      </c>
      <c r="D13" s="292" t="s">
        <v>10</v>
      </c>
      <c r="E13" s="240"/>
    </row>
    <row r="14" spans="1:31" x14ac:dyDescent="0.2">
      <c r="A14" s="1620"/>
      <c r="B14" s="1621"/>
      <c r="C14" s="293" t="s">
        <v>15</v>
      </c>
      <c r="D14" s="294" t="s">
        <v>201</v>
      </c>
      <c r="E14" s="240"/>
    </row>
    <row r="15" spans="1:31" x14ac:dyDescent="0.2">
      <c r="A15" s="295">
        <v>1</v>
      </c>
      <c r="B15" s="296">
        <v>2</v>
      </c>
      <c r="C15" s="296">
        <v>3</v>
      </c>
      <c r="D15" s="297">
        <v>4</v>
      </c>
      <c r="E15" s="240"/>
    </row>
    <row r="16" spans="1:31" x14ac:dyDescent="0.2">
      <c r="A16" s="298"/>
      <c r="B16" s="299"/>
      <c r="C16" s="299"/>
      <c r="D16" s="300"/>
      <c r="E16" s="240"/>
    </row>
    <row r="17" spans="1:5" x14ac:dyDescent="0.2">
      <c r="A17" s="298" t="s">
        <v>35</v>
      </c>
      <c r="B17" s="299" t="s">
        <v>202</v>
      </c>
      <c r="C17" s="299"/>
      <c r="D17" s="300"/>
      <c r="E17" s="240"/>
    </row>
    <row r="18" spans="1:5" x14ac:dyDescent="0.2">
      <c r="A18" s="298"/>
      <c r="B18" s="299"/>
      <c r="C18" s="299"/>
      <c r="D18" s="300"/>
      <c r="E18" s="240"/>
    </row>
    <row r="19" spans="1:5" x14ac:dyDescent="0.2">
      <c r="A19" s="298"/>
      <c r="B19" s="299"/>
      <c r="C19" s="299"/>
      <c r="D19" s="300"/>
      <c r="E19" s="240"/>
    </row>
    <row r="20" spans="1:5" x14ac:dyDescent="0.2">
      <c r="A20" s="298">
        <v>1</v>
      </c>
      <c r="B20" s="299" t="s">
        <v>203</v>
      </c>
      <c r="C20" s="301">
        <v>4000</v>
      </c>
      <c r="D20" s="302">
        <v>3788.9160000000002</v>
      </c>
      <c r="E20" s="240"/>
    </row>
    <row r="21" spans="1:5" x14ac:dyDescent="0.2">
      <c r="A21" s="298">
        <v>2</v>
      </c>
      <c r="B21" s="299" t="s">
        <v>204</v>
      </c>
      <c r="C21" s="301">
        <v>4000</v>
      </c>
      <c r="D21" s="303">
        <v>3603</v>
      </c>
      <c r="E21" s="240"/>
    </row>
    <row r="22" spans="1:5" x14ac:dyDescent="0.2">
      <c r="A22" s="298">
        <v>3</v>
      </c>
      <c r="B22" s="304" t="s">
        <v>205</v>
      </c>
      <c r="C22" s="305">
        <v>4000</v>
      </c>
      <c r="D22" s="302">
        <v>1000</v>
      </c>
      <c r="E22" s="240"/>
    </row>
    <row r="23" spans="1:5" x14ac:dyDescent="0.2">
      <c r="A23" s="298">
        <v>4</v>
      </c>
      <c r="B23" s="299" t="s">
        <v>206</v>
      </c>
      <c r="C23" s="301">
        <v>4000</v>
      </c>
      <c r="D23" s="303">
        <v>1000</v>
      </c>
      <c r="E23" s="240"/>
    </row>
    <row r="24" spans="1:5" x14ac:dyDescent="0.2">
      <c r="A24" s="298">
        <v>5</v>
      </c>
      <c r="B24" s="306" t="s">
        <v>207</v>
      </c>
      <c r="C24" s="305">
        <v>10000</v>
      </c>
      <c r="D24" s="302">
        <v>10000</v>
      </c>
      <c r="E24" s="240"/>
    </row>
    <row r="25" spans="1:5" x14ac:dyDescent="0.2">
      <c r="A25" s="298">
        <v>6</v>
      </c>
      <c r="B25" s="306" t="s">
        <v>208</v>
      </c>
      <c r="C25" s="305">
        <v>100000.00000000001</v>
      </c>
      <c r="D25" s="302">
        <v>1.4551915228366852E-11</v>
      </c>
      <c r="E25" s="240"/>
    </row>
    <row r="26" spans="1:5" x14ac:dyDescent="0.2">
      <c r="A26" s="298">
        <v>7</v>
      </c>
      <c r="B26" s="307" t="s">
        <v>209</v>
      </c>
      <c r="C26" s="305">
        <v>2000</v>
      </c>
      <c r="D26" s="302">
        <v>0</v>
      </c>
      <c r="E26" s="240"/>
    </row>
    <row r="27" spans="1:5" x14ac:dyDescent="0.2">
      <c r="A27" s="298">
        <v>8</v>
      </c>
      <c r="B27" s="307" t="s">
        <v>210</v>
      </c>
      <c r="C27" s="305">
        <v>30000</v>
      </c>
      <c r="D27" s="302">
        <v>0</v>
      </c>
      <c r="E27" s="240"/>
    </row>
    <row r="28" spans="1:5" x14ac:dyDescent="0.2">
      <c r="A28" s="298">
        <v>9</v>
      </c>
      <c r="B28" s="306" t="s">
        <v>211</v>
      </c>
      <c r="C28" s="305">
        <v>0</v>
      </c>
      <c r="D28" s="302">
        <v>2130.2019999999902</v>
      </c>
      <c r="E28" s="240"/>
    </row>
    <row r="29" spans="1:5" x14ac:dyDescent="0.2">
      <c r="A29" s="298">
        <v>10</v>
      </c>
      <c r="B29" s="307" t="s">
        <v>212</v>
      </c>
      <c r="C29" s="305">
        <v>0</v>
      </c>
      <c r="D29" s="303">
        <v>3624</v>
      </c>
      <c r="E29" s="240"/>
    </row>
    <row r="30" spans="1:5" x14ac:dyDescent="0.2">
      <c r="A30" s="298"/>
      <c r="B30" s="307"/>
      <c r="C30" s="305"/>
      <c r="D30" s="300"/>
      <c r="E30" s="240"/>
    </row>
    <row r="31" spans="1:5" ht="20.100000000000001" customHeight="1" x14ac:dyDescent="0.2">
      <c r="A31" s="308" t="s">
        <v>35</v>
      </c>
      <c r="B31" s="309" t="s">
        <v>213</v>
      </c>
      <c r="C31" s="310">
        <v>158000</v>
      </c>
      <c r="D31" s="311">
        <v>25146.118000000006</v>
      </c>
      <c r="E31" s="312"/>
    </row>
    <row r="32" spans="1:5" x14ac:dyDescent="0.2">
      <c r="A32" s="313"/>
      <c r="B32" s="314"/>
      <c r="C32" s="315"/>
      <c r="D32" s="316"/>
      <c r="E32" s="240"/>
    </row>
    <row r="33" spans="1:5" x14ac:dyDescent="0.2">
      <c r="A33" s="317" t="s">
        <v>52</v>
      </c>
      <c r="B33" s="299" t="s">
        <v>214</v>
      </c>
      <c r="C33" s="301"/>
      <c r="D33" s="302"/>
      <c r="E33" s="240"/>
    </row>
    <row r="34" spans="1:5" x14ac:dyDescent="0.2">
      <c r="A34" s="298"/>
      <c r="B34" s="299"/>
      <c r="C34" s="301"/>
      <c r="D34" s="300"/>
      <c r="E34" s="240"/>
    </row>
    <row r="35" spans="1:5" x14ac:dyDescent="0.2">
      <c r="A35" s="318" t="s">
        <v>215</v>
      </c>
      <c r="B35" s="319" t="s">
        <v>216</v>
      </c>
      <c r="C35" s="320">
        <v>85500</v>
      </c>
      <c r="D35" s="321">
        <v>1638639</v>
      </c>
      <c r="E35" s="312"/>
    </row>
    <row r="36" spans="1:5" x14ac:dyDescent="0.2">
      <c r="A36" s="298"/>
      <c r="B36" s="299"/>
      <c r="C36" s="301"/>
      <c r="D36" s="300"/>
      <c r="E36" s="240"/>
    </row>
    <row r="37" spans="1:5" x14ac:dyDescent="0.2">
      <c r="A37" s="298">
        <v>1</v>
      </c>
      <c r="B37" s="304" t="s">
        <v>217</v>
      </c>
      <c r="C37" s="322">
        <v>10500</v>
      </c>
      <c r="D37" s="303">
        <v>0</v>
      </c>
      <c r="E37" s="240"/>
    </row>
    <row r="38" spans="1:5" x14ac:dyDescent="0.2">
      <c r="A38" s="298">
        <v>2</v>
      </c>
      <c r="B38" s="323" t="s">
        <v>218</v>
      </c>
      <c r="C38" s="305">
        <v>29000</v>
      </c>
      <c r="D38" s="324">
        <v>580</v>
      </c>
      <c r="E38" s="240"/>
    </row>
    <row r="39" spans="1:5" x14ac:dyDescent="0.2">
      <c r="A39" s="298">
        <v>3</v>
      </c>
      <c r="B39" s="323" t="s">
        <v>219</v>
      </c>
      <c r="C39" s="301">
        <v>25000</v>
      </c>
      <c r="D39" s="324">
        <v>0</v>
      </c>
      <c r="E39" s="240"/>
    </row>
    <row r="40" spans="1:5" x14ac:dyDescent="0.2">
      <c r="A40" s="298">
        <v>4</v>
      </c>
      <c r="B40" s="323" t="s">
        <v>220</v>
      </c>
      <c r="C40" s="301">
        <v>5000</v>
      </c>
      <c r="D40" s="324">
        <v>0</v>
      </c>
      <c r="E40" s="240"/>
    </row>
    <row r="41" spans="1:5" x14ac:dyDescent="0.2">
      <c r="A41" s="325">
        <v>5</v>
      </c>
      <c r="B41" s="323" t="s">
        <v>221</v>
      </c>
      <c r="C41" s="301">
        <v>10000</v>
      </c>
      <c r="D41" s="324">
        <v>3569</v>
      </c>
      <c r="E41" s="240"/>
    </row>
    <row r="42" spans="1:5" x14ac:dyDescent="0.2">
      <c r="A42" s="298">
        <v>6</v>
      </c>
      <c r="B42" s="323" t="s">
        <v>222</v>
      </c>
      <c r="C42" s="301">
        <v>3000</v>
      </c>
      <c r="D42" s="324">
        <v>0</v>
      </c>
      <c r="E42" s="240"/>
    </row>
    <row r="43" spans="1:5" x14ac:dyDescent="0.2">
      <c r="A43" s="298">
        <v>7</v>
      </c>
      <c r="B43" s="323" t="s">
        <v>223</v>
      </c>
      <c r="C43" s="301">
        <v>3000</v>
      </c>
      <c r="D43" s="324">
        <v>0</v>
      </c>
      <c r="E43" s="240"/>
    </row>
    <row r="44" spans="1:5" x14ac:dyDescent="0.2">
      <c r="A44" s="298">
        <v>8</v>
      </c>
      <c r="B44" s="323" t="s">
        <v>224</v>
      </c>
      <c r="C44" s="301">
        <v>0</v>
      </c>
      <c r="D44" s="324">
        <v>31490</v>
      </c>
      <c r="E44" s="240"/>
    </row>
    <row r="45" spans="1:5" x14ac:dyDescent="0.2">
      <c r="A45" s="298">
        <v>9</v>
      </c>
      <c r="B45" s="323" t="s">
        <v>225</v>
      </c>
      <c r="C45" s="301">
        <v>0</v>
      </c>
      <c r="D45" s="324">
        <v>1603000</v>
      </c>
      <c r="E45" s="240"/>
    </row>
    <row r="46" spans="1:5" x14ac:dyDescent="0.2">
      <c r="A46" s="298"/>
      <c r="B46" s="323"/>
      <c r="C46" s="326"/>
      <c r="D46" s="324"/>
      <c r="E46" s="240"/>
    </row>
    <row r="47" spans="1:5" x14ac:dyDescent="0.2">
      <c r="A47" s="327" t="s">
        <v>226</v>
      </c>
      <c r="B47" s="319" t="s">
        <v>50</v>
      </c>
      <c r="C47" s="320">
        <v>1080795</v>
      </c>
      <c r="D47" s="321">
        <v>1349274.818</v>
      </c>
      <c r="E47" s="312"/>
    </row>
    <row r="48" spans="1:5" ht="12.75" customHeight="1" x14ac:dyDescent="0.2">
      <c r="A48" s="328"/>
      <c r="B48" s="329"/>
      <c r="C48" s="330"/>
      <c r="D48" s="331"/>
      <c r="E48" s="240"/>
    </row>
    <row r="49" spans="1:6" ht="12.75" customHeight="1" x14ac:dyDescent="0.2">
      <c r="A49" s="317">
        <v>1</v>
      </c>
      <c r="B49" s="299" t="s">
        <v>227</v>
      </c>
      <c r="C49" s="301">
        <v>25000</v>
      </c>
      <c r="D49" s="302">
        <v>13059</v>
      </c>
      <c r="E49" s="240"/>
    </row>
    <row r="50" spans="1:6" ht="12.75" customHeight="1" x14ac:dyDescent="0.2">
      <c r="A50" s="317">
        <v>2</v>
      </c>
      <c r="B50" s="332" t="s">
        <v>228</v>
      </c>
      <c r="C50" s="301">
        <v>107000</v>
      </c>
      <c r="D50" s="302">
        <v>49528.817999999999</v>
      </c>
      <c r="E50" s="240"/>
    </row>
    <row r="51" spans="1:6" ht="12.75" customHeight="1" x14ac:dyDescent="0.2">
      <c r="A51" s="317">
        <v>3</v>
      </c>
      <c r="B51" s="304" t="s">
        <v>229</v>
      </c>
      <c r="C51" s="301">
        <v>3000</v>
      </c>
      <c r="D51" s="302">
        <v>3000</v>
      </c>
      <c r="E51" s="240"/>
    </row>
    <row r="52" spans="1:6" x14ac:dyDescent="0.2">
      <c r="A52" s="317">
        <v>4</v>
      </c>
      <c r="B52" s="304" t="s">
        <v>230</v>
      </c>
      <c r="C52" s="301">
        <v>15000</v>
      </c>
      <c r="D52" s="302">
        <v>0</v>
      </c>
      <c r="E52" s="240"/>
    </row>
    <row r="53" spans="1:6" x14ac:dyDescent="0.2">
      <c r="A53" s="317">
        <v>5</v>
      </c>
      <c r="B53" s="333" t="s">
        <v>231</v>
      </c>
      <c r="C53" s="301">
        <v>171095</v>
      </c>
      <c r="D53" s="302">
        <v>122560</v>
      </c>
      <c r="E53" s="240"/>
    </row>
    <row r="54" spans="1:6" x14ac:dyDescent="0.2">
      <c r="A54" s="317">
        <v>6</v>
      </c>
      <c r="B54" s="334" t="s">
        <v>232</v>
      </c>
      <c r="C54" s="301">
        <v>20000</v>
      </c>
      <c r="D54" s="302">
        <v>1</v>
      </c>
      <c r="E54" s="240"/>
    </row>
    <row r="55" spans="1:6" x14ac:dyDescent="0.2">
      <c r="A55" s="317">
        <v>7</v>
      </c>
      <c r="B55" s="335" t="s">
        <v>233</v>
      </c>
      <c r="C55" s="336">
        <v>6000</v>
      </c>
      <c r="D55" s="302">
        <v>7000</v>
      </c>
      <c r="E55" s="240"/>
      <c r="F55" s="337"/>
    </row>
    <row r="56" spans="1:6" x14ac:dyDescent="0.2">
      <c r="A56" s="317">
        <v>8</v>
      </c>
      <c r="B56" s="335" t="s">
        <v>234</v>
      </c>
      <c r="C56" s="336">
        <v>20000</v>
      </c>
      <c r="D56" s="302">
        <v>0</v>
      </c>
      <c r="E56" s="240"/>
      <c r="F56" s="337"/>
    </row>
    <row r="57" spans="1:6" x14ac:dyDescent="0.2">
      <c r="A57" s="317">
        <v>9</v>
      </c>
      <c r="B57" s="335" t="s">
        <v>235</v>
      </c>
      <c r="C57" s="336">
        <v>13700</v>
      </c>
      <c r="D57" s="302">
        <v>3010</v>
      </c>
      <c r="E57" s="240"/>
      <c r="F57" s="337"/>
    </row>
    <row r="58" spans="1:6" x14ac:dyDescent="0.2">
      <c r="A58" s="317">
        <v>10</v>
      </c>
      <c r="B58" s="335" t="s">
        <v>236</v>
      </c>
      <c r="C58" s="336">
        <v>500000</v>
      </c>
      <c r="D58" s="302">
        <v>500000</v>
      </c>
      <c r="E58" s="240"/>
      <c r="F58" s="337"/>
    </row>
    <row r="59" spans="1:6" x14ac:dyDescent="0.2">
      <c r="A59" s="317">
        <v>11</v>
      </c>
      <c r="B59" s="335" t="s">
        <v>237</v>
      </c>
      <c r="C59" s="336">
        <v>130000</v>
      </c>
      <c r="D59" s="302">
        <v>0</v>
      </c>
      <c r="E59" s="240"/>
      <c r="F59" s="337"/>
    </row>
    <row r="60" spans="1:6" x14ac:dyDescent="0.2">
      <c r="A60" s="317">
        <v>12</v>
      </c>
      <c r="B60" s="335" t="s">
        <v>238</v>
      </c>
      <c r="C60" s="336">
        <v>20000</v>
      </c>
      <c r="D60" s="302">
        <v>0</v>
      </c>
      <c r="E60" s="240"/>
      <c r="F60" s="337"/>
    </row>
    <row r="61" spans="1:6" x14ac:dyDescent="0.2">
      <c r="A61" s="317">
        <v>13</v>
      </c>
      <c r="B61" s="335" t="s">
        <v>239</v>
      </c>
      <c r="C61" s="336">
        <v>50000</v>
      </c>
      <c r="D61" s="302">
        <v>50000</v>
      </c>
      <c r="E61" s="240"/>
      <c r="F61" s="337"/>
    </row>
    <row r="62" spans="1:6" x14ac:dyDescent="0.2">
      <c r="A62" s="317">
        <v>14</v>
      </c>
      <c r="B62" s="335" t="s">
        <v>240</v>
      </c>
      <c r="C62" s="336">
        <v>0</v>
      </c>
      <c r="D62" s="302">
        <v>7600</v>
      </c>
      <c r="E62" s="240"/>
      <c r="F62" s="337"/>
    </row>
    <row r="63" spans="1:6" x14ac:dyDescent="0.2">
      <c r="A63" s="317">
        <v>15</v>
      </c>
      <c r="B63" s="335" t="s">
        <v>241</v>
      </c>
      <c r="C63" s="336">
        <v>0</v>
      </c>
      <c r="D63" s="302">
        <v>60000</v>
      </c>
      <c r="E63" s="240"/>
      <c r="F63" s="337"/>
    </row>
    <row r="64" spans="1:6" x14ac:dyDescent="0.2">
      <c r="A64" s="317">
        <v>16</v>
      </c>
      <c r="B64" s="335" t="s">
        <v>242</v>
      </c>
      <c r="C64" s="336">
        <v>0</v>
      </c>
      <c r="D64" s="302">
        <v>533516</v>
      </c>
      <c r="E64" s="240"/>
      <c r="F64" s="337"/>
    </row>
    <row r="65" spans="1:5" x14ac:dyDescent="0.2">
      <c r="A65" s="317"/>
      <c r="B65" s="299"/>
      <c r="C65" s="301"/>
      <c r="D65" s="300"/>
      <c r="E65" s="312"/>
    </row>
    <row r="66" spans="1:5" ht="20.100000000000001" customHeight="1" x14ac:dyDescent="0.2">
      <c r="A66" s="308" t="s">
        <v>52</v>
      </c>
      <c r="B66" s="309" t="s">
        <v>244</v>
      </c>
      <c r="C66" s="310">
        <v>1166295</v>
      </c>
      <c r="D66" s="311">
        <v>2987913.818</v>
      </c>
      <c r="E66" s="312"/>
    </row>
    <row r="67" spans="1:5" x14ac:dyDescent="0.2">
      <c r="A67" s="339"/>
      <c r="B67" s="340"/>
      <c r="C67" s="338"/>
      <c r="D67" s="341"/>
      <c r="E67" s="240"/>
    </row>
    <row r="68" spans="1:5" ht="20.100000000000001" customHeight="1" thickBot="1" x14ac:dyDescent="0.25">
      <c r="A68" s="342"/>
      <c r="B68" s="343" t="s">
        <v>245</v>
      </c>
      <c r="C68" s="344">
        <v>1324295</v>
      </c>
      <c r="D68" s="345">
        <v>3013059.9359999998</v>
      </c>
      <c r="E68" s="312"/>
    </row>
    <row r="69" spans="1:5" x14ac:dyDescent="0.2">
      <c r="C69" s="346"/>
      <c r="D69" s="240"/>
      <c r="E69" s="240"/>
    </row>
    <row r="70" spans="1:5" x14ac:dyDescent="0.2">
      <c r="D70" s="240"/>
      <c r="E70" s="240"/>
    </row>
  </sheetData>
  <mergeCells count="8">
    <mergeCell ref="A12:A14"/>
    <mergeCell ref="B12:B14"/>
    <mergeCell ref="A5:B5"/>
    <mergeCell ref="A6:D6"/>
    <mergeCell ref="A7:D7"/>
    <mergeCell ref="A8:D8"/>
    <mergeCell ref="A9:B9"/>
    <mergeCell ref="A10:B10"/>
  </mergeCells>
  <printOptions horizontalCentered="1" verticalCentered="1"/>
  <pageMargins left="0.19685039370078741" right="0.19685039370078741" top="0.44" bottom="0.55118110236220474" header="0.23622047244094491" footer="0.27559055118110237"/>
  <pageSetup paperSize="9" scale="85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2"/>
  <sheetViews>
    <sheetView zoomScale="80" zoomScaleNormal="80" workbookViewId="0">
      <selection activeCell="N1" sqref="N1"/>
    </sheetView>
  </sheetViews>
  <sheetFormatPr defaultColWidth="9.140625" defaultRowHeight="12.75" x14ac:dyDescent="0.2"/>
  <cols>
    <col min="1" max="1" width="36.140625" style="1388" customWidth="1"/>
    <col min="2" max="5" width="10.42578125" style="1388" customWidth="1"/>
    <col min="6" max="7" width="10.7109375" style="1388" customWidth="1"/>
    <col min="8" max="10" width="10.42578125" style="1388" customWidth="1"/>
    <col min="11" max="11" width="11.28515625" style="1388" customWidth="1"/>
    <col min="12" max="13" width="10.42578125" style="1388" customWidth="1"/>
    <col min="14" max="14" width="16.7109375" style="1388" customWidth="1"/>
    <col min="15" max="15" width="15.5703125" style="1388" customWidth="1"/>
    <col min="16" max="16" width="12.42578125" style="1388" customWidth="1"/>
    <col min="17" max="17" width="13.42578125" style="1388" customWidth="1"/>
    <col min="18" max="16384" width="9.140625" style="1388"/>
  </cols>
  <sheetData>
    <row r="1" spans="1:17" x14ac:dyDescent="0.2">
      <c r="L1" s="1389"/>
      <c r="N1" s="8" t="s">
        <v>983</v>
      </c>
    </row>
    <row r="2" spans="1:17" x14ac:dyDescent="0.2">
      <c r="L2" s="1389"/>
      <c r="N2" s="8" t="s">
        <v>1</v>
      </c>
    </row>
    <row r="5" spans="1:17" ht="15.75" x14ac:dyDescent="0.25">
      <c r="A5" s="1622" t="s">
        <v>984</v>
      </c>
      <c r="B5" s="1622"/>
      <c r="C5" s="1622"/>
      <c r="D5" s="1622"/>
      <c r="E5" s="1622"/>
      <c r="F5" s="1622"/>
      <c r="G5" s="1622"/>
      <c r="H5" s="1622"/>
      <c r="I5" s="1622"/>
      <c r="J5" s="1622"/>
      <c r="K5" s="1622"/>
      <c r="L5" s="1622"/>
      <c r="M5" s="1622"/>
      <c r="N5" s="1622"/>
    </row>
    <row r="6" spans="1:17" ht="15.75" x14ac:dyDescent="0.25">
      <c r="A6" s="1623" t="s">
        <v>712</v>
      </c>
      <c r="B6" s="1623"/>
      <c r="C6" s="1623"/>
      <c r="D6" s="1623"/>
      <c r="E6" s="1623"/>
      <c r="F6" s="1623"/>
      <c r="G6" s="1623"/>
      <c r="H6" s="1623"/>
      <c r="I6" s="1623"/>
      <c r="J6" s="1623"/>
      <c r="K6" s="1623"/>
      <c r="L6" s="1623"/>
      <c r="M6" s="1623"/>
      <c r="N6" s="1623"/>
    </row>
    <row r="7" spans="1:17" x14ac:dyDescent="0.2">
      <c r="C7" s="1390"/>
      <c r="D7" s="1390"/>
      <c r="E7" s="1390"/>
      <c r="F7" s="1390"/>
      <c r="G7" s="1390"/>
      <c r="H7" s="1390"/>
      <c r="I7" s="1390"/>
      <c r="J7" s="1390"/>
      <c r="K7" s="1390"/>
      <c r="L7" s="1390"/>
    </row>
    <row r="10" spans="1:17" ht="17.100000000000001" customHeight="1" thickBot="1" x14ac:dyDescent="0.25">
      <c r="A10" s="1391" t="s">
        <v>561</v>
      </c>
      <c r="B10" s="1391" t="s">
        <v>496</v>
      </c>
      <c r="C10" s="1391" t="s">
        <v>985</v>
      </c>
      <c r="D10" s="1391" t="s">
        <v>986</v>
      </c>
      <c r="E10" s="1391" t="s">
        <v>987</v>
      </c>
      <c r="F10" s="1391" t="s">
        <v>988</v>
      </c>
      <c r="G10" s="1391" t="s">
        <v>989</v>
      </c>
      <c r="H10" s="1391" t="s">
        <v>990</v>
      </c>
      <c r="I10" s="1391" t="s">
        <v>991</v>
      </c>
      <c r="J10" s="1391" t="s">
        <v>497</v>
      </c>
      <c r="K10" s="1391" t="s">
        <v>992</v>
      </c>
      <c r="L10" s="1391" t="s">
        <v>993</v>
      </c>
      <c r="M10" s="1391" t="s">
        <v>994</v>
      </c>
      <c r="N10" s="1391" t="s">
        <v>995</v>
      </c>
    </row>
    <row r="11" spans="1:17" ht="17.100000000000001" customHeight="1" x14ac:dyDescent="0.2">
      <c r="A11" s="1392"/>
      <c r="B11" s="1393"/>
      <c r="C11" s="1393"/>
      <c r="D11" s="1393"/>
      <c r="E11" s="1393"/>
      <c r="F11" s="1393"/>
      <c r="G11" s="1393"/>
      <c r="H11" s="1393"/>
      <c r="I11" s="1393"/>
      <c r="J11" s="1393"/>
      <c r="K11" s="1393"/>
      <c r="L11" s="1393"/>
      <c r="M11" s="1393"/>
      <c r="N11" s="1394"/>
    </row>
    <row r="12" spans="1:17" ht="17.100000000000001" customHeight="1" x14ac:dyDescent="0.2">
      <c r="A12" s="1395" t="s">
        <v>996</v>
      </c>
      <c r="B12" s="1396"/>
      <c r="C12" s="1396"/>
      <c r="D12" s="1396"/>
      <c r="E12" s="1396"/>
      <c r="F12" s="1396"/>
      <c r="G12" s="1396"/>
      <c r="H12" s="1396"/>
      <c r="I12" s="1396"/>
      <c r="J12" s="1396"/>
      <c r="K12" s="1396"/>
      <c r="L12" s="1396"/>
      <c r="M12" s="1396"/>
      <c r="N12" s="1397"/>
    </row>
    <row r="13" spans="1:17" ht="17.100000000000001" customHeight="1" x14ac:dyDescent="0.2">
      <c r="A13" s="1398"/>
      <c r="B13" s="1396"/>
      <c r="C13" s="1396"/>
      <c r="D13" s="1396"/>
      <c r="E13" s="1396"/>
      <c r="F13" s="1396"/>
      <c r="G13" s="1396"/>
      <c r="H13" s="1396"/>
      <c r="I13" s="1396"/>
      <c r="J13" s="1396"/>
      <c r="K13" s="1396"/>
      <c r="L13" s="1396"/>
      <c r="M13" s="1396"/>
      <c r="N13" s="1397"/>
    </row>
    <row r="14" spans="1:17" ht="17.100000000000001" customHeight="1" x14ac:dyDescent="0.2">
      <c r="A14" s="1398"/>
      <c r="B14" s="1399"/>
      <c r="C14" s="1396"/>
      <c r="D14" s="1396"/>
      <c r="E14" s="1396"/>
      <c r="F14" s="1396"/>
      <c r="G14" s="1396"/>
      <c r="H14" s="1396"/>
      <c r="I14" s="1396"/>
      <c r="J14" s="1396"/>
      <c r="K14" s="1396"/>
      <c r="L14" s="1396"/>
      <c r="M14" s="1396"/>
      <c r="N14" s="1400"/>
      <c r="O14" s="1401"/>
      <c r="P14" s="1401"/>
    </row>
    <row r="15" spans="1:17" ht="17.100000000000001" customHeight="1" x14ac:dyDescent="0.2">
      <c r="A15" s="1398" t="s">
        <v>997</v>
      </c>
      <c r="B15" s="1399">
        <v>817715</v>
      </c>
      <c r="C15" s="1399">
        <v>886712</v>
      </c>
      <c r="D15" s="1399">
        <v>1458714</v>
      </c>
      <c r="E15" s="1399">
        <v>1791677</v>
      </c>
      <c r="F15" s="1399">
        <v>988754</v>
      </c>
      <c r="G15" s="1399">
        <v>1025657</v>
      </c>
      <c r="H15" s="1399">
        <v>991704</v>
      </c>
      <c r="I15" s="1399">
        <v>786435</v>
      </c>
      <c r="J15" s="1399">
        <v>1055067</v>
      </c>
      <c r="K15" s="1399">
        <v>1080109</v>
      </c>
      <c r="L15" s="1399">
        <v>909079</v>
      </c>
      <c r="M15" s="1399">
        <v>944778</v>
      </c>
      <c r="N15" s="1402">
        <v>12736401</v>
      </c>
      <c r="O15" s="1403"/>
      <c r="P15" s="1404"/>
    </row>
    <row r="16" spans="1:17" ht="17.100000000000001" customHeight="1" x14ac:dyDescent="0.2">
      <c r="A16" s="1398" t="s">
        <v>998</v>
      </c>
      <c r="B16" s="1399">
        <v>121726</v>
      </c>
      <c r="C16" s="1399">
        <v>136232</v>
      </c>
      <c r="D16" s="1399">
        <v>170027</v>
      </c>
      <c r="E16" s="1399">
        <v>184372</v>
      </c>
      <c r="F16" s="1399">
        <v>253164</v>
      </c>
      <c r="G16" s="1399">
        <v>231937</v>
      </c>
      <c r="H16" s="1399">
        <v>413184</v>
      </c>
      <c r="I16" s="1399">
        <v>458737</v>
      </c>
      <c r="J16" s="1399">
        <v>441907</v>
      </c>
      <c r="K16" s="1399">
        <v>362999</v>
      </c>
      <c r="L16" s="1399">
        <v>278542</v>
      </c>
      <c r="M16" s="1399">
        <v>239875</v>
      </c>
      <c r="N16" s="1402">
        <v>3292702</v>
      </c>
      <c r="O16" s="1403"/>
      <c r="P16" s="1404"/>
      <c r="Q16" s="1403"/>
    </row>
    <row r="17" spans="1:17" ht="17.100000000000001" customHeight="1" x14ac:dyDescent="0.2">
      <c r="A17" s="1398" t="s">
        <v>999</v>
      </c>
      <c r="B17" s="1399">
        <v>210385</v>
      </c>
      <c r="C17" s="1399">
        <v>210385</v>
      </c>
      <c r="D17" s="1399">
        <v>248997</v>
      </c>
      <c r="E17" s="1399">
        <v>223793</v>
      </c>
      <c r="F17" s="1399">
        <v>234013</v>
      </c>
      <c r="G17" s="1399">
        <v>223076</v>
      </c>
      <c r="H17" s="1399">
        <v>223215</v>
      </c>
      <c r="I17" s="1399">
        <v>210385</v>
      </c>
      <c r="J17" s="1399">
        <v>318334</v>
      </c>
      <c r="K17" s="1399">
        <v>320385</v>
      </c>
      <c r="L17" s="1399">
        <v>213385</v>
      </c>
      <c r="M17" s="1399">
        <v>213332</v>
      </c>
      <c r="N17" s="1402">
        <v>2849685</v>
      </c>
      <c r="O17" s="1403"/>
      <c r="P17" s="1404"/>
      <c r="Q17" s="1403"/>
    </row>
    <row r="18" spans="1:17" ht="17.100000000000001" customHeight="1" x14ac:dyDescent="0.2">
      <c r="A18" s="1405" t="s">
        <v>1000</v>
      </c>
      <c r="B18" s="1406">
        <v>1003331</v>
      </c>
      <c r="C18" s="1407">
        <v>1166308</v>
      </c>
      <c r="D18" s="1407">
        <v>1590171</v>
      </c>
      <c r="E18" s="1407"/>
      <c r="F18" s="1407"/>
      <c r="G18" s="1399">
        <v>5576741</v>
      </c>
      <c r="H18" s="1407"/>
      <c r="I18" s="1407"/>
      <c r="J18" s="1407"/>
      <c r="K18" s="1407"/>
      <c r="L18" s="1407"/>
      <c r="M18" s="1407"/>
      <c r="N18" s="1402">
        <v>9336551</v>
      </c>
      <c r="O18" s="1408"/>
      <c r="P18" s="1404"/>
      <c r="Q18" s="1403"/>
    </row>
    <row r="19" spans="1:17" ht="15.95" hidden="1" customHeight="1" x14ac:dyDescent="0.2">
      <c r="A19" s="1405"/>
      <c r="B19" s="1406"/>
      <c r="C19" s="1407"/>
      <c r="D19" s="1407"/>
      <c r="E19" s="1407"/>
      <c r="F19" s="1407"/>
      <c r="G19" s="1399"/>
      <c r="H19" s="1407"/>
      <c r="I19" s="1407"/>
      <c r="J19" s="1407"/>
      <c r="K19" s="1407"/>
      <c r="L19" s="1407"/>
      <c r="M19" s="1407"/>
      <c r="N19" s="1402"/>
      <c r="O19" s="1408"/>
      <c r="P19" s="1404"/>
    </row>
    <row r="20" spans="1:17" ht="17.100000000000001" customHeight="1" thickBot="1" x14ac:dyDescent="0.25">
      <c r="A20" s="1398" t="s">
        <v>1001</v>
      </c>
      <c r="B20" s="1406">
        <v>0</v>
      </c>
      <c r="C20" s="1399">
        <v>878292</v>
      </c>
      <c r="D20" s="1399">
        <v>2077023</v>
      </c>
      <c r="E20" s="1399">
        <v>4041373</v>
      </c>
      <c r="F20" s="1399">
        <v>4288684</v>
      </c>
      <c r="G20" s="1399">
        <v>3611889</v>
      </c>
      <c r="H20" s="1399">
        <v>8127554</v>
      </c>
      <c r="I20" s="1399">
        <v>6795702</v>
      </c>
      <c r="J20" s="1399">
        <v>5770353</v>
      </c>
      <c r="K20" s="1399">
        <v>5282575</v>
      </c>
      <c r="L20" s="1399">
        <v>4802584</v>
      </c>
      <c r="M20" s="1399">
        <v>2413712</v>
      </c>
      <c r="N20" s="1400"/>
      <c r="O20" s="1409"/>
      <c r="P20" s="1410"/>
    </row>
    <row r="21" spans="1:17" ht="15.95" hidden="1" customHeight="1" thickBot="1" x14ac:dyDescent="0.25">
      <c r="A21" s="1411"/>
      <c r="B21" s="1412"/>
      <c r="C21" s="1413"/>
      <c r="D21" s="1413"/>
      <c r="E21" s="1413"/>
      <c r="F21" s="1413"/>
      <c r="G21" s="1413"/>
      <c r="H21" s="1413"/>
      <c r="I21" s="1413"/>
      <c r="J21" s="1413"/>
      <c r="K21" s="1413"/>
      <c r="L21" s="1413"/>
      <c r="M21" s="1413"/>
      <c r="N21" s="1414"/>
      <c r="O21" s="1409"/>
      <c r="P21" s="1410"/>
    </row>
    <row r="22" spans="1:17" ht="17.100000000000001" customHeight="1" thickBot="1" x14ac:dyDescent="0.25">
      <c r="A22" s="1415" t="s">
        <v>1002</v>
      </c>
      <c r="B22" s="1416">
        <v>2153157</v>
      </c>
      <c r="C22" s="1416">
        <v>3277929</v>
      </c>
      <c r="D22" s="1416">
        <v>5544932</v>
      </c>
      <c r="E22" s="1416">
        <v>6241215</v>
      </c>
      <c r="F22" s="1416">
        <v>5764615</v>
      </c>
      <c r="G22" s="1416">
        <v>10669300</v>
      </c>
      <c r="H22" s="1416">
        <v>9755657</v>
      </c>
      <c r="I22" s="1416">
        <v>8251259</v>
      </c>
      <c r="J22" s="1416">
        <v>7585661</v>
      </c>
      <c r="K22" s="1416">
        <v>7046068</v>
      </c>
      <c r="L22" s="1416">
        <v>6203590</v>
      </c>
      <c r="M22" s="1416">
        <v>3811697</v>
      </c>
      <c r="N22" s="1417">
        <v>28215339</v>
      </c>
      <c r="O22" s="1409"/>
      <c r="P22" s="1409"/>
    </row>
    <row r="23" spans="1:17" ht="17.100000000000001" customHeight="1" x14ac:dyDescent="0.2">
      <c r="A23" s="1418"/>
      <c r="B23" s="1419"/>
      <c r="C23" s="1419"/>
      <c r="D23" s="1419"/>
      <c r="E23" s="1419"/>
      <c r="F23" s="1419"/>
      <c r="G23" s="1419"/>
      <c r="H23" s="1419"/>
      <c r="I23" s="1419"/>
      <c r="J23" s="1419"/>
      <c r="K23" s="1419"/>
      <c r="L23" s="1419"/>
      <c r="M23" s="1419"/>
      <c r="N23" s="1420"/>
      <c r="O23" s="1409"/>
      <c r="P23" s="1410"/>
    </row>
    <row r="24" spans="1:17" ht="17.100000000000001" customHeight="1" x14ac:dyDescent="0.2">
      <c r="A24" s="1395" t="s">
        <v>90</v>
      </c>
      <c r="B24" s="1399"/>
      <c r="C24" s="1399"/>
      <c r="D24" s="1399"/>
      <c r="E24" s="1399"/>
      <c r="F24" s="1399"/>
      <c r="G24" s="1399"/>
      <c r="H24" s="1399"/>
      <c r="I24" s="1399"/>
      <c r="J24" s="1399"/>
      <c r="K24" s="1399"/>
      <c r="L24" s="1399"/>
      <c r="M24" s="1399"/>
      <c r="N24" s="1400"/>
    </row>
    <row r="25" spans="1:17" s="1422" customFormat="1" ht="17.100000000000001" customHeight="1" x14ac:dyDescent="0.2">
      <c r="A25" s="1398"/>
      <c r="B25" s="1399"/>
      <c r="C25" s="1399"/>
      <c r="D25" s="1399"/>
      <c r="E25" s="1399"/>
      <c r="F25" s="1399"/>
      <c r="G25" s="1421"/>
      <c r="H25" s="1399"/>
      <c r="I25" s="1399"/>
      <c r="J25" s="1399"/>
      <c r="K25" s="1399"/>
      <c r="L25" s="1399"/>
      <c r="M25" s="1399"/>
      <c r="N25" s="1400"/>
      <c r="O25" s="1401"/>
      <c r="P25" s="1401"/>
    </row>
    <row r="26" spans="1:17" s="1422" customFormat="1" ht="17.100000000000001" customHeight="1" x14ac:dyDescent="0.2">
      <c r="A26" s="1398"/>
      <c r="B26" s="1399"/>
      <c r="C26" s="1399"/>
      <c r="D26" s="1399"/>
      <c r="E26" s="1399"/>
      <c r="F26" s="1399"/>
      <c r="G26" s="1421"/>
      <c r="H26" s="1399"/>
      <c r="I26" s="1399"/>
      <c r="J26" s="1399"/>
      <c r="K26" s="1399"/>
      <c r="L26" s="1399"/>
      <c r="M26" s="1399"/>
      <c r="N26" s="1400"/>
      <c r="O26" s="1401"/>
      <c r="P26" s="1401"/>
    </row>
    <row r="27" spans="1:17" ht="17.100000000000001" customHeight="1" x14ac:dyDescent="0.2">
      <c r="A27" s="1398" t="s">
        <v>1003</v>
      </c>
      <c r="B27" s="1399">
        <v>987251</v>
      </c>
      <c r="C27" s="1399">
        <v>997606</v>
      </c>
      <c r="D27" s="1399">
        <v>1228354</v>
      </c>
      <c r="E27" s="1399">
        <v>1404696</v>
      </c>
      <c r="F27" s="1399">
        <v>1522783</v>
      </c>
      <c r="G27" s="1399">
        <v>1592033</v>
      </c>
      <c r="H27" s="1399">
        <v>1856514</v>
      </c>
      <c r="I27" s="1399">
        <v>1610428</v>
      </c>
      <c r="J27" s="1399">
        <v>1349560</v>
      </c>
      <c r="K27" s="1399">
        <v>1342218</v>
      </c>
      <c r="L27" s="1399">
        <v>1344334</v>
      </c>
      <c r="M27" s="1399">
        <v>1415813</v>
      </c>
      <c r="N27" s="1402">
        <v>16651590</v>
      </c>
      <c r="O27" s="1403"/>
      <c r="P27" s="1404"/>
    </row>
    <row r="28" spans="1:17" ht="17.100000000000001" customHeight="1" x14ac:dyDescent="0.2">
      <c r="A28" s="1398" t="s">
        <v>1004</v>
      </c>
      <c r="B28" s="1399"/>
      <c r="C28" s="1399"/>
      <c r="D28" s="1399">
        <v>3906</v>
      </c>
      <c r="E28" s="1399">
        <v>15546</v>
      </c>
      <c r="F28" s="1399">
        <v>21139</v>
      </c>
      <c r="G28" s="1399">
        <v>70320</v>
      </c>
      <c r="H28" s="1399">
        <v>96668</v>
      </c>
      <c r="I28" s="1399">
        <v>67289</v>
      </c>
      <c r="J28" s="1399">
        <v>0</v>
      </c>
      <c r="K28" s="1399">
        <v>0</v>
      </c>
      <c r="L28" s="1399">
        <v>23153</v>
      </c>
      <c r="M28" s="1399"/>
      <c r="N28" s="1402">
        <v>298021</v>
      </c>
      <c r="O28" s="1403"/>
      <c r="P28" s="1404"/>
    </row>
    <row r="29" spans="1:17" ht="17.100000000000001" customHeight="1" x14ac:dyDescent="0.2">
      <c r="A29" s="1398" t="s">
        <v>1005</v>
      </c>
      <c r="B29" s="1399">
        <v>6629</v>
      </c>
      <c r="C29" s="1399">
        <v>23300</v>
      </c>
      <c r="D29" s="1399">
        <v>83824</v>
      </c>
      <c r="E29" s="1399">
        <v>266659</v>
      </c>
      <c r="F29" s="1399">
        <v>369024</v>
      </c>
      <c r="G29" s="1399">
        <v>610468</v>
      </c>
      <c r="H29" s="1399">
        <v>752848</v>
      </c>
      <c r="I29" s="1399">
        <v>573189</v>
      </c>
      <c r="J29" s="1399">
        <v>693526</v>
      </c>
      <c r="K29" s="1399">
        <v>641266</v>
      </c>
      <c r="L29" s="1399">
        <v>723136</v>
      </c>
      <c r="M29" s="1399">
        <v>601899</v>
      </c>
      <c r="N29" s="1402">
        <v>5345768</v>
      </c>
      <c r="O29" s="1403"/>
      <c r="P29" s="1404"/>
    </row>
    <row r="30" spans="1:17" ht="17.100000000000001" customHeight="1" x14ac:dyDescent="0.2">
      <c r="A30" s="1398" t="s">
        <v>1006</v>
      </c>
      <c r="B30" s="1399">
        <v>180000</v>
      </c>
      <c r="C30" s="1399">
        <v>180000</v>
      </c>
      <c r="D30" s="1399">
        <v>187475</v>
      </c>
      <c r="E30" s="1399">
        <v>265630</v>
      </c>
      <c r="F30" s="1399">
        <v>239780</v>
      </c>
      <c r="G30" s="1399">
        <v>268925</v>
      </c>
      <c r="H30" s="1399">
        <v>253925</v>
      </c>
      <c r="I30" s="1399">
        <v>230000</v>
      </c>
      <c r="J30" s="1399">
        <v>260000</v>
      </c>
      <c r="K30" s="1399">
        <v>260000</v>
      </c>
      <c r="L30" s="1399">
        <v>240035</v>
      </c>
      <c r="M30" s="1399">
        <v>240145</v>
      </c>
      <c r="N30" s="1402">
        <v>2805915</v>
      </c>
      <c r="O30" s="1403"/>
      <c r="P30" s="1404"/>
      <c r="Q30" s="1403"/>
    </row>
    <row r="31" spans="1:17" ht="16.5" customHeight="1" x14ac:dyDescent="0.2">
      <c r="A31" s="1405" t="s">
        <v>1007</v>
      </c>
      <c r="B31" s="1421">
        <v>100985</v>
      </c>
      <c r="C31" s="1421"/>
      <c r="D31" s="1407"/>
      <c r="E31" s="1421"/>
      <c r="F31" s="1421"/>
      <c r="G31" s="1421"/>
      <c r="H31" s="1421"/>
      <c r="I31" s="1421"/>
      <c r="J31" s="1421"/>
      <c r="K31" s="1421"/>
      <c r="L31" s="1421"/>
      <c r="M31" s="1421"/>
      <c r="N31" s="1402">
        <v>100985</v>
      </c>
      <c r="O31" s="1403"/>
      <c r="P31" s="1404"/>
    </row>
    <row r="32" spans="1:17" ht="17.100000000000001" customHeight="1" x14ac:dyDescent="0.2">
      <c r="A32" s="1423" t="s">
        <v>1008</v>
      </c>
      <c r="B32" s="1421"/>
      <c r="C32" s="1421"/>
      <c r="D32" s="1421"/>
      <c r="E32" s="1421"/>
      <c r="F32" s="1421"/>
      <c r="G32" s="1421"/>
      <c r="H32" s="1421"/>
      <c r="I32" s="1421"/>
      <c r="J32" s="1421"/>
      <c r="K32" s="1421"/>
      <c r="L32" s="1421">
        <v>1459220</v>
      </c>
      <c r="M32" s="1421">
        <v>1553840</v>
      </c>
      <c r="N32" s="1424">
        <v>3013060</v>
      </c>
      <c r="O32" s="1403"/>
      <c r="P32" s="1404"/>
    </row>
    <row r="33" spans="1:16" ht="17.100000000000001" customHeight="1" thickBot="1" x14ac:dyDescent="0.25">
      <c r="A33" s="1425" t="s">
        <v>1009</v>
      </c>
      <c r="B33" s="1419">
        <v>6629</v>
      </c>
      <c r="C33" s="1419">
        <v>4834</v>
      </c>
      <c r="D33" s="1419">
        <v>104253</v>
      </c>
      <c r="E33" s="1419">
        <v>104171</v>
      </c>
      <c r="F33" s="1426">
        <v>-1446</v>
      </c>
      <c r="G33" s="1426">
        <v>1937.9</v>
      </c>
      <c r="H33" s="1426">
        <v>905768</v>
      </c>
      <c r="I33" s="1426">
        <v>113369</v>
      </c>
      <c r="J33" s="1426">
        <v>185975</v>
      </c>
      <c r="K33" s="1426">
        <v>-941045</v>
      </c>
      <c r="L33" s="1419"/>
      <c r="M33" s="1419"/>
      <c r="N33" s="1427"/>
      <c r="O33" s="1408"/>
      <c r="P33" s="1428"/>
    </row>
    <row r="34" spans="1:16" ht="17.100000000000001" customHeight="1" thickBot="1" x14ac:dyDescent="0.25">
      <c r="A34" s="1415" t="s">
        <v>1010</v>
      </c>
      <c r="B34" s="1429">
        <v>1274865</v>
      </c>
      <c r="C34" s="1429">
        <v>1200906</v>
      </c>
      <c r="D34" s="1429">
        <v>1503559</v>
      </c>
      <c r="E34" s="1429">
        <v>1952531</v>
      </c>
      <c r="F34" s="1430">
        <v>2152726</v>
      </c>
      <c r="G34" s="1431">
        <v>2541746</v>
      </c>
      <c r="H34" s="1429">
        <v>2959955</v>
      </c>
      <c r="I34" s="1429">
        <v>2480906</v>
      </c>
      <c r="J34" s="1429">
        <v>2303086</v>
      </c>
      <c r="K34" s="1429">
        <v>2243484</v>
      </c>
      <c r="L34" s="1429">
        <v>3789878</v>
      </c>
      <c r="M34" s="1429">
        <v>3811697</v>
      </c>
      <c r="N34" s="1432">
        <v>28215339</v>
      </c>
      <c r="O34" s="1409"/>
      <c r="P34" s="1433"/>
    </row>
    <row r="35" spans="1:16" ht="17.100000000000001" customHeight="1" thickBot="1" x14ac:dyDescent="0.25">
      <c r="A35" s="1434" t="s">
        <v>1011</v>
      </c>
      <c r="B35" s="1426">
        <v>878292</v>
      </c>
      <c r="C35" s="1426">
        <v>2077023</v>
      </c>
      <c r="D35" s="1426">
        <v>4041373</v>
      </c>
      <c r="E35" s="1426">
        <v>4288684</v>
      </c>
      <c r="F35" s="1426">
        <v>3611889</v>
      </c>
      <c r="G35" s="1426">
        <v>8127554</v>
      </c>
      <c r="H35" s="1435">
        <v>6795702</v>
      </c>
      <c r="I35" s="1435">
        <v>5770353</v>
      </c>
      <c r="J35" s="1435">
        <v>5282575</v>
      </c>
      <c r="K35" s="1435">
        <v>4802584</v>
      </c>
      <c r="L35" s="1435">
        <v>2413712</v>
      </c>
      <c r="M35" s="1435">
        <v>0</v>
      </c>
      <c r="N35" s="1436"/>
      <c r="O35" s="1409"/>
      <c r="P35" s="1409"/>
    </row>
    <row r="36" spans="1:16" x14ac:dyDescent="0.2">
      <c r="A36" s="1437"/>
    </row>
    <row r="37" spans="1:16" s="1422" customFormat="1" x14ac:dyDescent="0.2">
      <c r="A37" s="1388"/>
      <c r="B37" s="1388"/>
      <c r="C37" s="1408"/>
      <c r="D37" s="1388"/>
      <c r="E37" s="1408"/>
      <c r="F37" s="1388"/>
      <c r="G37" s="1388"/>
      <c r="H37" s="1388"/>
      <c r="I37" s="1388"/>
      <c r="J37" s="1388"/>
      <c r="K37" s="1388"/>
      <c r="L37" s="1388"/>
      <c r="M37" s="1388"/>
      <c r="N37" s="1403"/>
      <c r="O37" s="1438"/>
    </row>
    <row r="38" spans="1:16" x14ac:dyDescent="0.2">
      <c r="B38" s="1408"/>
      <c r="C38" s="1408"/>
    </row>
    <row r="39" spans="1:16" x14ac:dyDescent="0.2">
      <c r="N39" s="1408"/>
      <c r="O39" s="1403"/>
    </row>
    <row r="42" spans="1:16" x14ac:dyDescent="0.2">
      <c r="D42" s="1408"/>
      <c r="E42" s="1408"/>
      <c r="F42" s="1408"/>
      <c r="G42" s="1408"/>
      <c r="H42" s="1408"/>
      <c r="I42" s="1408"/>
      <c r="J42" s="1408"/>
      <c r="K42" s="1408"/>
      <c r="L42" s="1408"/>
      <c r="M42" s="1408"/>
    </row>
  </sheetData>
  <mergeCells count="2">
    <mergeCell ref="A5:N5"/>
    <mergeCell ref="A6:N6"/>
  </mergeCells>
  <printOptions horizontalCentered="1"/>
  <pageMargins left="0.39370078740157483" right="0.39370078740157483" top="0.98425196850393704" bottom="0.98425196850393704" header="0.51181102362204722" footer="0.51181102362204722"/>
  <pageSetup paperSize="9" scale="75" firstPageNumber="0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zoomScale="80" zoomScaleNormal="80" workbookViewId="0">
      <pane xSplit="2" ySplit="13" topLeftCell="C14" activePane="bottomRight" state="frozen"/>
      <selection activeCell="E1" sqref="E1"/>
      <selection pane="topRight" activeCell="E1" sqref="E1"/>
      <selection pane="bottomLeft" activeCell="E1" sqref="E1"/>
      <selection pane="bottomRight" activeCell="E1" sqref="E1"/>
    </sheetView>
  </sheetViews>
  <sheetFormatPr defaultColWidth="9.140625" defaultRowHeight="12.75" x14ac:dyDescent="0.2"/>
  <cols>
    <col min="1" max="1" width="10.7109375" style="348" customWidth="1"/>
    <col min="2" max="2" width="85.140625" style="348" customWidth="1"/>
    <col min="3" max="4" width="13.7109375" style="348" customWidth="1"/>
    <col min="5" max="5" width="18.7109375" style="422" customWidth="1"/>
    <col min="6" max="6" width="9.140625" style="348"/>
    <col min="7" max="7" width="13.42578125" style="348" customWidth="1"/>
    <col min="8" max="16384" width="9.140625" style="348"/>
  </cols>
  <sheetData>
    <row r="1" spans="1:16" x14ac:dyDescent="0.2">
      <c r="A1" s="347"/>
      <c r="E1" s="8" t="s">
        <v>246</v>
      </c>
    </row>
    <row r="2" spans="1:16" x14ac:dyDescent="0.2">
      <c r="E2" s="8" t="s">
        <v>1</v>
      </c>
    </row>
    <row r="6" spans="1:16" ht="18.75" x14ac:dyDescent="0.3">
      <c r="A6" s="1572" t="s">
        <v>247</v>
      </c>
      <c r="B6" s="1572"/>
      <c r="C6" s="1572"/>
      <c r="D6" s="1572"/>
      <c r="E6" s="1572"/>
    </row>
    <row r="7" spans="1:16" ht="18.75" x14ac:dyDescent="0.3">
      <c r="A7" s="1573" t="s">
        <v>3</v>
      </c>
      <c r="B7" s="1573"/>
      <c r="C7" s="1573"/>
      <c r="D7" s="1573"/>
      <c r="E7" s="1573"/>
    </row>
    <row r="9" spans="1:16" x14ac:dyDescent="0.2">
      <c r="A9" s="349" t="s">
        <v>4</v>
      </c>
      <c r="B9" s="349" t="s">
        <v>4</v>
      </c>
      <c r="C9" s="350" t="s">
        <v>5</v>
      </c>
      <c r="D9" s="350" t="s">
        <v>5</v>
      </c>
      <c r="E9" s="350" t="s">
        <v>5</v>
      </c>
    </row>
    <row r="10" spans="1:16" x14ac:dyDescent="0.2">
      <c r="A10" s="351" t="s">
        <v>7</v>
      </c>
      <c r="B10" s="351" t="s">
        <v>248</v>
      </c>
      <c r="C10" s="352" t="s">
        <v>9</v>
      </c>
      <c r="D10" s="352" t="s">
        <v>10</v>
      </c>
      <c r="E10" s="352" t="s">
        <v>11</v>
      </c>
    </row>
    <row r="11" spans="1:16" x14ac:dyDescent="0.2">
      <c r="A11" s="351"/>
      <c r="B11" s="351"/>
      <c r="C11" s="353" t="s">
        <v>15</v>
      </c>
      <c r="D11" s="353" t="s">
        <v>15</v>
      </c>
      <c r="E11" s="352" t="s">
        <v>15</v>
      </c>
      <c r="G11" s="173"/>
    </row>
    <row r="12" spans="1:16" ht="13.5" thickBot="1" x14ac:dyDescent="0.25">
      <c r="A12" s="354"/>
      <c r="B12" s="354"/>
      <c r="C12" s="24"/>
      <c r="D12" s="24"/>
      <c r="E12" s="355"/>
    </row>
    <row r="13" spans="1:16" x14ac:dyDescent="0.2">
      <c r="A13" s="356">
        <v>1</v>
      </c>
      <c r="B13" s="356">
        <v>2</v>
      </c>
      <c r="C13" s="357">
        <v>3</v>
      </c>
      <c r="D13" s="358">
        <v>4</v>
      </c>
      <c r="E13" s="359">
        <v>5</v>
      </c>
    </row>
    <row r="14" spans="1:16" ht="20.100000000000001" customHeight="1" x14ac:dyDescent="0.2">
      <c r="A14" s="360" t="s">
        <v>249</v>
      </c>
      <c r="B14" s="361" t="s">
        <v>250</v>
      </c>
      <c r="C14" s="362">
        <v>18753609.317000002</v>
      </c>
      <c r="D14" s="363">
        <v>21011727.924000002</v>
      </c>
      <c r="E14" s="364">
        <v>20936842.158999998</v>
      </c>
      <c r="F14" s="283"/>
      <c r="G14" s="365"/>
      <c r="I14" s="283"/>
      <c r="J14" s="283"/>
      <c r="K14" s="283"/>
      <c r="L14" s="283"/>
      <c r="M14" s="283"/>
      <c r="N14" s="283"/>
      <c r="O14" s="283"/>
      <c r="P14" s="283"/>
    </row>
    <row r="15" spans="1:16" ht="15.75" customHeight="1" x14ac:dyDescent="0.2">
      <c r="A15" s="366" t="s">
        <v>251</v>
      </c>
      <c r="B15" s="367" t="s">
        <v>252</v>
      </c>
      <c r="C15" s="368">
        <v>7362266</v>
      </c>
      <c r="D15" s="369">
        <v>7658513.1180000007</v>
      </c>
      <c r="E15" s="370">
        <v>7541917.898000001</v>
      </c>
    </row>
    <row r="16" spans="1:16" ht="15.75" customHeight="1" x14ac:dyDescent="0.2">
      <c r="A16" s="366" t="s">
        <v>253</v>
      </c>
      <c r="B16" s="367" t="s">
        <v>254</v>
      </c>
      <c r="C16" s="368">
        <v>1397237</v>
      </c>
      <c r="D16" s="369">
        <v>1463778.179</v>
      </c>
      <c r="E16" s="370">
        <v>1456580.673</v>
      </c>
    </row>
    <row r="17" spans="1:7" ht="15.75" customHeight="1" x14ac:dyDescent="0.2">
      <c r="A17" s="366" t="s">
        <v>255</v>
      </c>
      <c r="B17" s="367" t="s">
        <v>256</v>
      </c>
      <c r="C17" s="368">
        <v>6837821.1720000003</v>
      </c>
      <c r="D17" s="369">
        <v>7736196.0650000013</v>
      </c>
      <c r="E17" s="370">
        <v>7090865.9640000006</v>
      </c>
    </row>
    <row r="18" spans="1:7" ht="15.75" customHeight="1" x14ac:dyDescent="0.2">
      <c r="A18" s="371"/>
      <c r="B18" s="372" t="s">
        <v>257</v>
      </c>
      <c r="C18" s="373">
        <v>0</v>
      </c>
      <c r="D18" s="374">
        <v>0</v>
      </c>
      <c r="E18" s="375">
        <v>0</v>
      </c>
    </row>
    <row r="19" spans="1:7" ht="15.75" customHeight="1" x14ac:dyDescent="0.2">
      <c r="A19" s="376" t="s">
        <v>258</v>
      </c>
      <c r="B19" s="377" t="s">
        <v>259</v>
      </c>
      <c r="C19" s="378">
        <v>198795</v>
      </c>
      <c r="D19" s="379">
        <v>234923.12</v>
      </c>
      <c r="E19" s="364">
        <v>240073.12</v>
      </c>
    </row>
    <row r="20" spans="1:7" ht="15.75" customHeight="1" x14ac:dyDescent="0.2">
      <c r="A20" s="376" t="s">
        <v>260</v>
      </c>
      <c r="B20" s="377" t="s">
        <v>261</v>
      </c>
      <c r="C20" s="380">
        <v>2957490.145</v>
      </c>
      <c r="D20" s="379">
        <v>3918317.4419999998</v>
      </c>
      <c r="E20" s="364">
        <v>4607404.5039999997</v>
      </c>
    </row>
    <row r="21" spans="1:7" ht="15.75" customHeight="1" x14ac:dyDescent="0.2">
      <c r="A21" s="381" t="s">
        <v>262</v>
      </c>
      <c r="B21" s="382" t="s">
        <v>263</v>
      </c>
      <c r="C21" s="383" t="s">
        <v>264</v>
      </c>
      <c r="D21" s="384" t="s">
        <v>264</v>
      </c>
      <c r="E21" s="385" t="s">
        <v>264</v>
      </c>
    </row>
    <row r="22" spans="1:7" ht="15.75" customHeight="1" x14ac:dyDescent="0.2">
      <c r="A22" s="381" t="s">
        <v>265</v>
      </c>
      <c r="B22" s="382" t="s">
        <v>266</v>
      </c>
      <c r="C22" s="386">
        <v>361322.14500000002</v>
      </c>
      <c r="D22" s="387">
        <v>387953.64</v>
      </c>
      <c r="E22" s="388">
        <v>322152.484</v>
      </c>
    </row>
    <row r="23" spans="1:7" ht="15.75" customHeight="1" x14ac:dyDescent="0.2">
      <c r="A23" s="381" t="s">
        <v>267</v>
      </c>
      <c r="B23" s="382" t="s">
        <v>268</v>
      </c>
      <c r="C23" s="383" t="s">
        <v>264</v>
      </c>
      <c r="D23" s="384" t="s">
        <v>264</v>
      </c>
      <c r="E23" s="385" t="s">
        <v>264</v>
      </c>
    </row>
    <row r="24" spans="1:7" ht="15.75" customHeight="1" x14ac:dyDescent="0.2">
      <c r="A24" s="381" t="s">
        <v>269</v>
      </c>
      <c r="B24" s="382" t="s">
        <v>270</v>
      </c>
      <c r="C24" s="383" t="s">
        <v>264</v>
      </c>
      <c r="D24" s="384" t="s">
        <v>264</v>
      </c>
      <c r="E24" s="385" t="s">
        <v>264</v>
      </c>
    </row>
    <row r="25" spans="1:7" ht="15.75" customHeight="1" x14ac:dyDescent="0.2">
      <c r="A25" s="381" t="s">
        <v>271</v>
      </c>
      <c r="B25" s="382" t="s">
        <v>272</v>
      </c>
      <c r="C25" s="383" t="s">
        <v>264</v>
      </c>
      <c r="D25" s="384" t="s">
        <v>264</v>
      </c>
      <c r="E25" s="385" t="s">
        <v>264</v>
      </c>
    </row>
    <row r="26" spans="1:7" ht="15.75" customHeight="1" x14ac:dyDescent="0.2">
      <c r="A26" s="381" t="s">
        <v>273</v>
      </c>
      <c r="B26" s="389" t="s">
        <v>274</v>
      </c>
      <c r="C26" s="336">
        <v>70202</v>
      </c>
      <c r="D26" s="390">
        <v>76700.600000000006</v>
      </c>
      <c r="E26" s="388">
        <v>76700.600000000006</v>
      </c>
    </row>
    <row r="27" spans="1:7" ht="15.75" customHeight="1" x14ac:dyDescent="0.2">
      <c r="A27" s="381" t="s">
        <v>275</v>
      </c>
      <c r="B27" s="382" t="s">
        <v>276</v>
      </c>
      <c r="C27" s="391" t="s">
        <v>264</v>
      </c>
      <c r="D27" s="392" t="s">
        <v>264</v>
      </c>
      <c r="E27" s="385" t="s">
        <v>264</v>
      </c>
    </row>
    <row r="28" spans="1:7" ht="15.75" customHeight="1" x14ac:dyDescent="0.2">
      <c r="A28" s="381" t="s">
        <v>277</v>
      </c>
      <c r="B28" s="382" t="s">
        <v>278</v>
      </c>
      <c r="C28" s="391" t="s">
        <v>264</v>
      </c>
      <c r="D28" s="392" t="s">
        <v>264</v>
      </c>
      <c r="E28" s="385" t="s">
        <v>264</v>
      </c>
    </row>
    <row r="29" spans="1:7" ht="15.75" customHeight="1" x14ac:dyDescent="0.2">
      <c r="A29" s="381" t="s">
        <v>279</v>
      </c>
      <c r="B29" s="389" t="s">
        <v>280</v>
      </c>
      <c r="C29" s="336">
        <v>1201671</v>
      </c>
      <c r="D29" s="390">
        <v>1195672.4839999999</v>
      </c>
      <c r="E29" s="388">
        <v>1195491.4839999999</v>
      </c>
    </row>
    <row r="30" spans="1:7" ht="15.75" customHeight="1" x14ac:dyDescent="0.2">
      <c r="A30" s="381" t="s">
        <v>281</v>
      </c>
      <c r="B30" s="393" t="s">
        <v>282</v>
      </c>
      <c r="C30" s="394">
        <v>1324295</v>
      </c>
      <c r="D30" s="395">
        <v>2257990.7179999999</v>
      </c>
      <c r="E30" s="396">
        <v>3013059.9359999998</v>
      </c>
    </row>
    <row r="31" spans="1:7" ht="20.100000000000001" customHeight="1" x14ac:dyDescent="0.2">
      <c r="A31" s="360" t="s">
        <v>283</v>
      </c>
      <c r="B31" s="361" t="s">
        <v>284</v>
      </c>
      <c r="C31" s="362">
        <v>4644020</v>
      </c>
      <c r="D31" s="363">
        <v>7155338.1370000001</v>
      </c>
      <c r="E31" s="364">
        <v>7177512.3190000001</v>
      </c>
      <c r="G31" s="365"/>
    </row>
    <row r="32" spans="1:7" ht="15.75" customHeight="1" x14ac:dyDescent="0.2">
      <c r="A32" s="397" t="s">
        <v>285</v>
      </c>
      <c r="B32" s="398" t="s">
        <v>286</v>
      </c>
      <c r="C32" s="399">
        <v>3301089</v>
      </c>
      <c r="D32" s="400">
        <v>5165015.9280000003</v>
      </c>
      <c r="E32" s="364">
        <v>5345767.9280000003</v>
      </c>
    </row>
    <row r="33" spans="1:7" ht="15.75" customHeight="1" x14ac:dyDescent="0.2">
      <c r="A33" s="397" t="s">
        <v>287</v>
      </c>
      <c r="B33" s="377" t="s">
        <v>288</v>
      </c>
      <c r="C33" s="399">
        <v>164105</v>
      </c>
      <c r="D33" s="400">
        <v>534957.20900000003</v>
      </c>
      <c r="E33" s="364">
        <v>298021.20899999997</v>
      </c>
    </row>
    <row r="34" spans="1:7" ht="15.75" customHeight="1" x14ac:dyDescent="0.2">
      <c r="A34" s="397" t="s">
        <v>289</v>
      </c>
      <c r="B34" s="401" t="s">
        <v>290</v>
      </c>
      <c r="C34" s="380">
        <v>1178826</v>
      </c>
      <c r="D34" s="402">
        <v>1455365</v>
      </c>
      <c r="E34" s="364">
        <v>1533723.182</v>
      </c>
    </row>
    <row r="35" spans="1:7" ht="15.75" customHeight="1" x14ac:dyDescent="0.2">
      <c r="A35" s="381" t="s">
        <v>291</v>
      </c>
      <c r="B35" s="382" t="s">
        <v>292</v>
      </c>
      <c r="C35" s="391" t="s">
        <v>264</v>
      </c>
      <c r="D35" s="392" t="s">
        <v>264</v>
      </c>
      <c r="E35" s="385" t="s">
        <v>264</v>
      </c>
    </row>
    <row r="36" spans="1:7" ht="15.75" customHeight="1" x14ac:dyDescent="0.2">
      <c r="A36" s="381" t="s">
        <v>293</v>
      </c>
      <c r="B36" s="382" t="s">
        <v>294</v>
      </c>
      <c r="C36" s="391" t="s">
        <v>264</v>
      </c>
      <c r="D36" s="392" t="s">
        <v>264</v>
      </c>
      <c r="E36" s="385" t="s">
        <v>264</v>
      </c>
    </row>
    <row r="37" spans="1:7" ht="15.75" customHeight="1" x14ac:dyDescent="0.2">
      <c r="A37" s="381" t="s">
        <v>295</v>
      </c>
      <c r="B37" s="382" t="s">
        <v>296</v>
      </c>
      <c r="C37" s="391" t="s">
        <v>264</v>
      </c>
      <c r="D37" s="392" t="s">
        <v>264</v>
      </c>
      <c r="E37" s="385" t="s">
        <v>264</v>
      </c>
    </row>
    <row r="38" spans="1:7" ht="15.75" customHeight="1" x14ac:dyDescent="0.2">
      <c r="A38" s="381" t="s">
        <v>297</v>
      </c>
      <c r="B38" s="389" t="s">
        <v>298</v>
      </c>
      <c r="C38" s="336">
        <v>0</v>
      </c>
      <c r="D38" s="390">
        <v>27400</v>
      </c>
      <c r="E38" s="388">
        <v>27400</v>
      </c>
    </row>
    <row r="39" spans="1:7" ht="15.75" customHeight="1" x14ac:dyDescent="0.2">
      <c r="A39" s="381" t="s">
        <v>299</v>
      </c>
      <c r="B39" s="382" t="s">
        <v>300</v>
      </c>
      <c r="C39" s="403" t="s">
        <v>264</v>
      </c>
      <c r="D39" s="404" t="s">
        <v>264</v>
      </c>
      <c r="E39" s="385" t="s">
        <v>264</v>
      </c>
    </row>
    <row r="40" spans="1:7" ht="15.75" customHeight="1" x14ac:dyDescent="0.2">
      <c r="A40" s="381" t="s">
        <v>301</v>
      </c>
      <c r="B40" s="382" t="s">
        <v>302</v>
      </c>
      <c r="C40" s="336">
        <v>888000</v>
      </c>
      <c r="D40" s="405">
        <v>886000</v>
      </c>
      <c r="E40" s="388">
        <v>1118015</v>
      </c>
    </row>
    <row r="41" spans="1:7" ht="15.75" customHeight="1" x14ac:dyDescent="0.2">
      <c r="A41" s="381" t="s">
        <v>303</v>
      </c>
      <c r="B41" s="406" t="s">
        <v>304</v>
      </c>
      <c r="C41" s="299">
        <v>0</v>
      </c>
      <c r="D41" s="407">
        <v>0</v>
      </c>
      <c r="E41" s="408">
        <v>0</v>
      </c>
    </row>
    <row r="42" spans="1:7" ht="15.75" customHeight="1" x14ac:dyDescent="0.2">
      <c r="A42" s="381" t="s">
        <v>305</v>
      </c>
      <c r="B42" s="389" t="s">
        <v>306</v>
      </c>
      <c r="C42" s="336">
        <v>290826</v>
      </c>
      <c r="D42" s="405">
        <v>541965</v>
      </c>
      <c r="E42" s="388">
        <v>388308.18200000003</v>
      </c>
    </row>
    <row r="43" spans="1:7" ht="20.100000000000001" customHeight="1" x14ac:dyDescent="0.2">
      <c r="A43" s="360"/>
      <c r="B43" s="361" t="s">
        <v>307</v>
      </c>
      <c r="C43" s="362">
        <v>23397629.317000002</v>
      </c>
      <c r="D43" s="409">
        <v>28167066.061000004</v>
      </c>
      <c r="E43" s="364">
        <v>28114354.478</v>
      </c>
    </row>
    <row r="44" spans="1:7" ht="20.100000000000001" customHeight="1" x14ac:dyDescent="0.2">
      <c r="A44" s="360" t="s">
        <v>308</v>
      </c>
      <c r="B44" s="361" t="s">
        <v>88</v>
      </c>
      <c r="C44" s="380">
        <v>100984.683</v>
      </c>
      <c r="D44" s="379">
        <v>100984.683</v>
      </c>
      <c r="E44" s="364">
        <v>100984.683</v>
      </c>
      <c r="G44" s="365"/>
    </row>
    <row r="45" spans="1:7" ht="17.100000000000001" customHeight="1" x14ac:dyDescent="0.2">
      <c r="A45" s="410" t="s">
        <v>309</v>
      </c>
      <c r="B45" s="411" t="s">
        <v>310</v>
      </c>
      <c r="C45" s="399">
        <v>100984.683</v>
      </c>
      <c r="D45" s="412">
        <v>100984.683</v>
      </c>
      <c r="E45" s="364">
        <v>100984.683</v>
      </c>
    </row>
    <row r="46" spans="1:7" ht="15.75" customHeight="1" x14ac:dyDescent="0.2">
      <c r="A46" s="381" t="s">
        <v>311</v>
      </c>
      <c r="B46" s="413" t="s">
        <v>312</v>
      </c>
      <c r="C46" s="315">
        <v>0</v>
      </c>
      <c r="D46" s="414">
        <v>0</v>
      </c>
      <c r="E46" s="415">
        <v>0</v>
      </c>
    </row>
    <row r="47" spans="1:7" x14ac:dyDescent="0.2">
      <c r="A47" s="416" t="s">
        <v>313</v>
      </c>
      <c r="B47" s="417" t="s">
        <v>314</v>
      </c>
      <c r="C47" s="373">
        <v>0</v>
      </c>
      <c r="D47" s="418">
        <v>0</v>
      </c>
      <c r="E47" s="375">
        <v>0</v>
      </c>
    </row>
    <row r="48" spans="1:7" s="422" customFormat="1" x14ac:dyDescent="0.2">
      <c r="A48" s="416" t="s">
        <v>315</v>
      </c>
      <c r="B48" s="417" t="s">
        <v>316</v>
      </c>
      <c r="C48" s="419" t="s">
        <v>264</v>
      </c>
      <c r="D48" s="420" t="s">
        <v>264</v>
      </c>
      <c r="E48" s="421" t="s">
        <v>264</v>
      </c>
      <c r="F48" s="348"/>
    </row>
    <row r="49" spans="1:7" x14ac:dyDescent="0.2">
      <c r="A49" s="416" t="s">
        <v>317</v>
      </c>
      <c r="B49" s="417" t="s">
        <v>318</v>
      </c>
      <c r="C49" s="419" t="s">
        <v>264</v>
      </c>
      <c r="D49" s="420" t="s">
        <v>264</v>
      </c>
      <c r="E49" s="421" t="s">
        <v>264</v>
      </c>
    </row>
    <row r="50" spans="1:7" s="422" customFormat="1" ht="15.75" customHeight="1" x14ac:dyDescent="0.2">
      <c r="A50" s="381" t="s">
        <v>319</v>
      </c>
      <c r="B50" s="382" t="s">
        <v>320</v>
      </c>
      <c r="C50" s="336">
        <v>0</v>
      </c>
      <c r="D50" s="423">
        <v>0</v>
      </c>
      <c r="E50" s="388">
        <v>0</v>
      </c>
      <c r="F50" s="424"/>
    </row>
    <row r="51" spans="1:7" s="422" customFormat="1" ht="15.75" customHeight="1" x14ac:dyDescent="0.2">
      <c r="A51" s="381" t="s">
        <v>321</v>
      </c>
      <c r="B51" s="382" t="s">
        <v>322</v>
      </c>
      <c r="C51" s="336">
        <v>100984.683</v>
      </c>
      <c r="D51" s="423">
        <v>100984.683</v>
      </c>
      <c r="E51" s="388">
        <v>100984.683</v>
      </c>
      <c r="F51" s="424"/>
    </row>
    <row r="52" spans="1:7" s="422" customFormat="1" ht="15.75" customHeight="1" x14ac:dyDescent="0.2">
      <c r="A52" s="381" t="s">
        <v>323</v>
      </c>
      <c r="B52" s="382" t="s">
        <v>324</v>
      </c>
      <c r="C52" s="336">
        <v>0</v>
      </c>
      <c r="D52" s="423">
        <v>0</v>
      </c>
      <c r="E52" s="388">
        <v>0</v>
      </c>
      <c r="F52" s="424"/>
    </row>
    <row r="53" spans="1:7" s="422" customFormat="1" ht="15.75" customHeight="1" x14ac:dyDescent="0.2">
      <c r="A53" s="425" t="s">
        <v>325</v>
      </c>
      <c r="B53" s="426" t="s">
        <v>326</v>
      </c>
      <c r="C53" s="427" t="s">
        <v>264</v>
      </c>
      <c r="D53" s="428" t="s">
        <v>264</v>
      </c>
      <c r="E53" s="429" t="s">
        <v>264</v>
      </c>
      <c r="F53" s="424"/>
    </row>
    <row r="54" spans="1:7" s="422" customFormat="1" ht="15.75" customHeight="1" thickBot="1" x14ac:dyDescent="0.25">
      <c r="A54" s="430" t="s">
        <v>327</v>
      </c>
      <c r="B54" s="431" t="s">
        <v>328</v>
      </c>
      <c r="C54" s="432" t="s">
        <v>264</v>
      </c>
      <c r="D54" s="433" t="s">
        <v>264</v>
      </c>
      <c r="E54" s="434" t="s">
        <v>264</v>
      </c>
      <c r="F54" s="424"/>
    </row>
    <row r="55" spans="1:7" s="422" customFormat="1" ht="20.100000000000001" customHeight="1" thickBot="1" x14ac:dyDescent="0.25">
      <c r="A55" s="435"/>
      <c r="B55" s="436" t="s">
        <v>329</v>
      </c>
      <c r="C55" s="437">
        <v>23498614</v>
      </c>
      <c r="D55" s="438">
        <v>28268050.744000003</v>
      </c>
      <c r="E55" s="439">
        <v>28215339.160999998</v>
      </c>
      <c r="G55" s="365"/>
    </row>
    <row r="56" spans="1:7" s="422" customFormat="1" ht="24.95" customHeight="1" thickBot="1" x14ac:dyDescent="0.25">
      <c r="A56" s="440"/>
      <c r="B56" s="441" t="s">
        <v>330</v>
      </c>
      <c r="C56" s="442"/>
      <c r="D56" s="443"/>
      <c r="E56" s="444"/>
    </row>
    <row r="57" spans="1:7" s="422" customFormat="1" ht="26.25" customHeight="1" thickBot="1" x14ac:dyDescent="0.25">
      <c r="A57" s="441" t="s">
        <v>331</v>
      </c>
      <c r="B57" s="441"/>
      <c r="C57" s="442">
        <v>23498614</v>
      </c>
      <c r="D57" s="442">
        <v>28268050.744000003</v>
      </c>
      <c r="E57" s="444">
        <v>28215339.160999998</v>
      </c>
      <c r="G57" s="365"/>
    </row>
    <row r="58" spans="1:7" ht="15.75" x14ac:dyDescent="0.25">
      <c r="A58" s="445"/>
      <c r="B58" s="283"/>
      <c r="C58" s="446"/>
      <c r="D58" s="446"/>
      <c r="E58" s="447"/>
    </row>
    <row r="59" spans="1:7" x14ac:dyDescent="0.2">
      <c r="A59" s="448"/>
      <c r="B59" s="283" t="s">
        <v>4</v>
      </c>
      <c r="C59" s="365"/>
      <c r="D59" s="283"/>
      <c r="E59" s="449"/>
    </row>
    <row r="60" spans="1:7" x14ac:dyDescent="0.2">
      <c r="A60" s="448"/>
      <c r="B60" s="283"/>
      <c r="C60" s="365"/>
      <c r="D60" s="283"/>
      <c r="E60" s="449"/>
    </row>
    <row r="61" spans="1:7" x14ac:dyDescent="0.2">
      <c r="A61" s="445"/>
      <c r="B61" s="283"/>
      <c r="C61" s="365"/>
      <c r="D61" s="283"/>
      <c r="E61" s="450"/>
    </row>
    <row r="62" spans="1:7" x14ac:dyDescent="0.2">
      <c r="A62" s="283"/>
      <c r="C62" s="365"/>
      <c r="E62" s="451"/>
    </row>
    <row r="63" spans="1:7" x14ac:dyDescent="0.2">
      <c r="A63" s="283"/>
      <c r="C63" s="365"/>
      <c r="E63" s="451"/>
    </row>
    <row r="64" spans="1:7" x14ac:dyDescent="0.2">
      <c r="A64" s="283"/>
      <c r="C64" s="365"/>
    </row>
    <row r="65" spans="1:4" x14ac:dyDescent="0.2">
      <c r="A65" s="283"/>
      <c r="C65" s="450"/>
      <c r="D65" s="450"/>
    </row>
    <row r="66" spans="1:4" x14ac:dyDescent="0.2">
      <c r="A66" s="283"/>
    </row>
    <row r="67" spans="1:4" x14ac:dyDescent="0.2">
      <c r="A67" s="283"/>
    </row>
    <row r="68" spans="1:4" x14ac:dyDescent="0.2">
      <c r="A68" s="283"/>
    </row>
    <row r="69" spans="1:4" x14ac:dyDescent="0.2">
      <c r="A69" s="283"/>
    </row>
    <row r="70" spans="1:4" x14ac:dyDescent="0.2">
      <c r="A70" s="283"/>
    </row>
    <row r="71" spans="1:4" x14ac:dyDescent="0.2">
      <c r="A71" s="283"/>
    </row>
    <row r="72" spans="1:4" x14ac:dyDescent="0.2">
      <c r="A72" s="283"/>
    </row>
    <row r="73" spans="1:4" x14ac:dyDescent="0.2">
      <c r="A73" s="283"/>
    </row>
    <row r="74" spans="1:4" x14ac:dyDescent="0.2">
      <c r="A74" s="283"/>
    </row>
    <row r="75" spans="1:4" x14ac:dyDescent="0.2">
      <c r="A75" s="283"/>
    </row>
    <row r="76" spans="1:4" x14ac:dyDescent="0.2">
      <c r="A76" s="283"/>
    </row>
    <row r="77" spans="1:4" x14ac:dyDescent="0.2">
      <c r="A77" s="283"/>
    </row>
    <row r="78" spans="1:4" x14ac:dyDescent="0.2">
      <c r="A78" s="283"/>
    </row>
    <row r="79" spans="1:4" x14ac:dyDescent="0.2">
      <c r="A79" s="283"/>
    </row>
    <row r="80" spans="1:4" x14ac:dyDescent="0.2">
      <c r="A80" s="283"/>
    </row>
    <row r="81" spans="1:1" x14ac:dyDescent="0.2">
      <c r="A81" s="283"/>
    </row>
    <row r="82" spans="1:1" x14ac:dyDescent="0.2">
      <c r="A82" s="283"/>
    </row>
    <row r="83" spans="1:1" x14ac:dyDescent="0.2">
      <c r="A83" s="283"/>
    </row>
    <row r="84" spans="1:1" x14ac:dyDescent="0.2">
      <c r="A84" s="283"/>
    </row>
    <row r="85" spans="1:1" x14ac:dyDescent="0.2">
      <c r="A85" s="283"/>
    </row>
    <row r="86" spans="1:1" x14ac:dyDescent="0.2">
      <c r="A86" s="283"/>
    </row>
    <row r="87" spans="1:1" x14ac:dyDescent="0.2">
      <c r="A87" s="283"/>
    </row>
    <row r="88" spans="1:1" x14ac:dyDescent="0.2">
      <c r="A88" s="283"/>
    </row>
  </sheetData>
  <mergeCells count="2">
    <mergeCell ref="A6:E6"/>
    <mergeCell ref="A7:E7"/>
  </mergeCells>
  <printOptions horizontalCentered="1" verticalCentered="1"/>
  <pageMargins left="0.15748031496062992" right="0.15748031496062992" top="0.51181102362204722" bottom="0.55118110236220474" header="0.11811023622047245" footer="0.31496062992125984"/>
  <pageSetup paperSize="9" scale="70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zoomScaleNormal="100" workbookViewId="0">
      <selection activeCell="C1" sqref="C1"/>
    </sheetView>
  </sheetViews>
  <sheetFormatPr defaultColWidth="9.140625" defaultRowHeight="12.75" x14ac:dyDescent="0.2"/>
  <cols>
    <col min="1" max="1" width="8.5703125" style="1439" customWidth="1"/>
    <col min="2" max="2" width="61.42578125" style="1439" customWidth="1"/>
    <col min="3" max="3" width="15.140625" style="1439" customWidth="1"/>
    <col min="4" max="16384" width="9.140625" style="1439"/>
  </cols>
  <sheetData>
    <row r="1" spans="1:6" ht="15.75" customHeight="1" x14ac:dyDescent="0.2">
      <c r="C1" s="8" t="s">
        <v>1012</v>
      </c>
    </row>
    <row r="2" spans="1:6" ht="15.75" customHeight="1" x14ac:dyDescent="0.2">
      <c r="C2" s="8" t="s">
        <v>1</v>
      </c>
    </row>
    <row r="3" spans="1:6" ht="25.5" customHeight="1" x14ac:dyDescent="0.2"/>
    <row r="4" spans="1:6" ht="78" customHeight="1" x14ac:dyDescent="0.3">
      <c r="A4" s="1624" t="s">
        <v>1013</v>
      </c>
      <c r="B4" s="1624"/>
      <c r="C4" s="1624"/>
    </row>
    <row r="5" spans="1:6" ht="71.25" customHeight="1" thickBot="1" x14ac:dyDescent="0.25">
      <c r="A5" s="1625" t="s">
        <v>1014</v>
      </c>
      <c r="B5" s="1625"/>
      <c r="C5" s="1625"/>
    </row>
    <row r="6" spans="1:6" ht="80.25" customHeight="1" x14ac:dyDescent="0.2">
      <c r="A6" s="1440" t="s">
        <v>7</v>
      </c>
      <c r="B6" s="1441" t="s">
        <v>714</v>
      </c>
      <c r="C6" s="1442" t="s">
        <v>1015</v>
      </c>
      <c r="D6" s="1443"/>
      <c r="E6" s="1443"/>
      <c r="F6" s="1443"/>
    </row>
    <row r="7" spans="1:6" x14ac:dyDescent="0.2">
      <c r="A7" s="1444">
        <v>1</v>
      </c>
      <c r="B7" s="1445">
        <v>2</v>
      </c>
      <c r="C7" s="1446">
        <v>3</v>
      </c>
    </row>
    <row r="8" spans="1:6" ht="15.75" customHeight="1" x14ac:dyDescent="0.2">
      <c r="A8" s="1447"/>
      <c r="B8" s="1448"/>
      <c r="C8" s="1449"/>
    </row>
    <row r="9" spans="1:6" ht="15.75" customHeight="1" x14ac:dyDescent="0.2">
      <c r="A9" s="1450"/>
      <c r="B9" s="1451"/>
      <c r="C9" s="1452"/>
    </row>
    <row r="10" spans="1:6" ht="21.95" customHeight="1" x14ac:dyDescent="0.2">
      <c r="A10" s="1450"/>
      <c r="B10" s="1453" t="s">
        <v>1016</v>
      </c>
      <c r="C10" s="1454">
        <v>0</v>
      </c>
    </row>
    <row r="11" spans="1:6" ht="15.75" customHeight="1" x14ac:dyDescent="0.2">
      <c r="A11" s="1450"/>
      <c r="B11" s="1455"/>
      <c r="C11" s="1456"/>
    </row>
    <row r="12" spans="1:6" ht="15.75" customHeight="1" x14ac:dyDescent="0.2">
      <c r="A12" s="1450"/>
      <c r="B12" s="1457" t="s">
        <v>914</v>
      </c>
      <c r="C12" s="1456"/>
    </row>
    <row r="13" spans="1:6" ht="15.75" customHeight="1" x14ac:dyDescent="0.2">
      <c r="A13" s="1450"/>
      <c r="B13" s="1455"/>
      <c r="C13" s="1456"/>
    </row>
    <row r="14" spans="1:6" ht="15.75" customHeight="1" x14ac:dyDescent="0.2">
      <c r="A14" s="1450"/>
      <c r="B14" s="1458" t="s">
        <v>1017</v>
      </c>
      <c r="C14" s="1452">
        <v>8047</v>
      </c>
    </row>
    <row r="15" spans="1:6" ht="15.75" customHeight="1" x14ac:dyDescent="0.2">
      <c r="A15" s="1450"/>
      <c r="B15" s="1458" t="s">
        <v>1018</v>
      </c>
      <c r="C15" s="1452">
        <v>10000</v>
      </c>
    </row>
    <row r="16" spans="1:6" ht="15.75" customHeight="1" x14ac:dyDescent="0.2">
      <c r="A16" s="1450"/>
      <c r="B16" s="1451"/>
      <c r="C16" s="1452"/>
    </row>
    <row r="17" spans="1:3" ht="21.95" customHeight="1" x14ac:dyDescent="0.2">
      <c r="A17" s="1450"/>
      <c r="B17" s="1459" t="s">
        <v>1019</v>
      </c>
      <c r="C17" s="1460">
        <v>18047</v>
      </c>
    </row>
    <row r="18" spans="1:3" ht="35.1" customHeight="1" x14ac:dyDescent="0.2">
      <c r="A18" s="1461" t="s">
        <v>35</v>
      </c>
      <c r="B18" s="1462" t="s">
        <v>1020</v>
      </c>
      <c r="C18" s="1463">
        <v>18047</v>
      </c>
    </row>
    <row r="19" spans="1:3" ht="15.75" customHeight="1" x14ac:dyDescent="0.2">
      <c r="A19" s="1450"/>
      <c r="B19" s="1451"/>
      <c r="C19" s="1452"/>
    </row>
    <row r="20" spans="1:3" ht="15.75" customHeight="1" x14ac:dyDescent="0.2">
      <c r="A20" s="1450"/>
      <c r="B20" s="1451"/>
      <c r="C20" s="1452"/>
    </row>
    <row r="21" spans="1:3" ht="21.95" customHeight="1" x14ac:dyDescent="0.2">
      <c r="A21" s="1450"/>
      <c r="B21" s="1453" t="s">
        <v>1016</v>
      </c>
      <c r="C21" s="1454">
        <v>0</v>
      </c>
    </row>
    <row r="22" spans="1:3" ht="15.75" customHeight="1" x14ac:dyDescent="0.2">
      <c r="A22" s="1450"/>
      <c r="B22" s="1458"/>
      <c r="C22" s="1452"/>
    </row>
    <row r="23" spans="1:3" ht="15.75" customHeight="1" x14ac:dyDescent="0.2">
      <c r="A23" s="1450"/>
      <c r="B23" s="1458" t="s">
        <v>1021</v>
      </c>
      <c r="C23" s="1452">
        <v>550000</v>
      </c>
    </row>
    <row r="24" spans="1:3" ht="15.75" customHeight="1" x14ac:dyDescent="0.2">
      <c r="A24" s="1450"/>
      <c r="B24" s="1458" t="s">
        <v>1022</v>
      </c>
      <c r="C24" s="1452">
        <v>381000</v>
      </c>
    </row>
    <row r="25" spans="1:3" ht="21.95" customHeight="1" x14ac:dyDescent="0.2">
      <c r="A25" s="1450"/>
      <c r="B25" s="1451"/>
      <c r="C25" s="1452"/>
    </row>
    <row r="26" spans="1:3" ht="21.95" customHeight="1" x14ac:dyDescent="0.2">
      <c r="A26" s="1450"/>
      <c r="B26" s="1453" t="s">
        <v>1019</v>
      </c>
      <c r="C26" s="1454">
        <v>931000</v>
      </c>
    </row>
    <row r="27" spans="1:3" ht="21.95" customHeight="1" x14ac:dyDescent="0.2">
      <c r="A27" s="1450"/>
      <c r="B27" s="1626"/>
      <c r="C27" s="1460"/>
    </row>
    <row r="28" spans="1:3" ht="21.95" customHeight="1" x14ac:dyDescent="0.2">
      <c r="A28" s="1450"/>
      <c r="B28" s="1627"/>
      <c r="C28" s="1452"/>
    </row>
    <row r="29" spans="1:3" ht="35.1" hidden="1" customHeight="1" x14ac:dyDescent="0.2">
      <c r="A29" s="1450"/>
      <c r="B29" s="1459" t="s">
        <v>1023</v>
      </c>
      <c r="C29" s="1460">
        <v>0</v>
      </c>
    </row>
    <row r="30" spans="1:3" ht="16.5" customHeight="1" x14ac:dyDescent="0.2">
      <c r="A30" s="1461" t="s">
        <v>52</v>
      </c>
      <c r="B30" s="1462" t="s">
        <v>1024</v>
      </c>
      <c r="C30" s="1463">
        <v>931000</v>
      </c>
    </row>
    <row r="31" spans="1:3" ht="35.25" customHeight="1" thickBot="1" x14ac:dyDescent="0.25">
      <c r="A31" s="1450"/>
      <c r="B31" s="1455"/>
      <c r="C31" s="1456"/>
    </row>
    <row r="32" spans="1:3" ht="30" customHeight="1" thickBot="1" x14ac:dyDescent="0.25">
      <c r="A32" s="1464"/>
      <c r="B32" s="1465" t="s">
        <v>1025</v>
      </c>
      <c r="C32" s="1466">
        <v>949047</v>
      </c>
    </row>
    <row r="33" ht="30" customHeight="1" x14ac:dyDescent="0.2"/>
    <row r="34" ht="30" customHeight="1" x14ac:dyDescent="0.2"/>
    <row r="35" ht="30" customHeight="1" x14ac:dyDescent="0.2"/>
  </sheetData>
  <mergeCells count="3">
    <mergeCell ref="A4:C4"/>
    <mergeCell ref="A5:C5"/>
    <mergeCell ref="B27:B28"/>
  </mergeCells>
  <printOptions horizontalCentered="1"/>
  <pageMargins left="0.39370078740157483" right="0.39370078740157483" top="0.86" bottom="0.4" header="0.11811023622047245" footer="0.23"/>
  <pageSetup paperSize="9" scale="90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zoomScaleNormal="100" workbookViewId="0">
      <selection activeCell="D1" sqref="D1"/>
    </sheetView>
  </sheetViews>
  <sheetFormatPr defaultColWidth="9.140625" defaultRowHeight="12.75" x14ac:dyDescent="0.2"/>
  <cols>
    <col min="1" max="1" width="5" style="1467" customWidth="1"/>
    <col min="2" max="2" width="35.7109375" style="1467" customWidth="1"/>
    <col min="3" max="3" width="16.7109375" style="1467" customWidth="1"/>
    <col min="4" max="4" width="22.7109375" style="1467" customWidth="1"/>
    <col min="5" max="5" width="12.7109375" style="1467" customWidth="1"/>
    <col min="6" max="6" width="12.140625" style="1467" customWidth="1"/>
    <col min="7" max="7" width="12.42578125" style="1467" bestFit="1" customWidth="1"/>
    <col min="8" max="16384" width="9.140625" style="1467"/>
  </cols>
  <sheetData>
    <row r="1" spans="1:4" x14ac:dyDescent="0.2">
      <c r="D1" s="8" t="s">
        <v>1026</v>
      </c>
    </row>
    <row r="2" spans="1:4" x14ac:dyDescent="0.2">
      <c r="A2" s="1468"/>
      <c r="B2" s="1468"/>
      <c r="C2" s="1468"/>
      <c r="D2" s="8" t="s">
        <v>1</v>
      </c>
    </row>
    <row r="3" spans="1:4" x14ac:dyDescent="0.2">
      <c r="A3" s="1468"/>
      <c r="B3" s="1468"/>
      <c r="C3" s="1468"/>
      <c r="D3" s="1468"/>
    </row>
    <row r="4" spans="1:4" x14ac:dyDescent="0.2">
      <c r="A4" s="1468"/>
      <c r="B4" s="1468"/>
      <c r="C4" s="1468"/>
      <c r="D4" s="1468"/>
    </row>
    <row r="5" spans="1:4" x14ac:dyDescent="0.2">
      <c r="A5" s="1468"/>
      <c r="B5" s="1468"/>
      <c r="C5" s="1468"/>
      <c r="D5" s="1468"/>
    </row>
    <row r="6" spans="1:4" ht="45.75" customHeight="1" x14ac:dyDescent="0.25">
      <c r="A6" s="1628" t="s">
        <v>1027</v>
      </c>
      <c r="B6" s="1628"/>
      <c r="C6" s="1628"/>
      <c r="D6" s="1628"/>
    </row>
    <row r="7" spans="1:4" ht="15.75" customHeight="1" x14ac:dyDescent="0.2"/>
    <row r="8" spans="1:4" ht="18" customHeight="1" x14ac:dyDescent="0.2"/>
    <row r="9" spans="1:4" ht="13.5" thickBot="1" x14ac:dyDescent="0.25">
      <c r="A9" s="1468"/>
      <c r="B9" s="1468"/>
      <c r="C9" s="1468"/>
      <c r="D9" s="1469"/>
    </row>
    <row r="10" spans="1:4" ht="9" customHeight="1" x14ac:dyDescent="0.2">
      <c r="A10" s="1470"/>
      <c r="B10" s="1471"/>
      <c r="C10" s="1472"/>
      <c r="D10" s="1473"/>
    </row>
    <row r="11" spans="1:4" x14ac:dyDescent="0.2">
      <c r="A11" s="1474"/>
      <c r="B11" s="1475" t="s">
        <v>490</v>
      </c>
      <c r="C11" s="1476" t="s">
        <v>1028</v>
      </c>
      <c r="D11" s="1477" t="s">
        <v>1029</v>
      </c>
    </row>
    <row r="12" spans="1:4" x14ac:dyDescent="0.2">
      <c r="A12" s="1478" t="s">
        <v>7</v>
      </c>
      <c r="B12" s="1475" t="s">
        <v>14</v>
      </c>
      <c r="C12" s="1476" t="s">
        <v>1030</v>
      </c>
      <c r="D12" s="1477" t="s">
        <v>1031</v>
      </c>
    </row>
    <row r="13" spans="1:4" x14ac:dyDescent="0.2">
      <c r="A13" s="1478"/>
      <c r="B13" s="1479"/>
      <c r="C13" s="1480" t="s">
        <v>136</v>
      </c>
      <c r="D13" s="1477" t="s">
        <v>1032</v>
      </c>
    </row>
    <row r="14" spans="1:4" x14ac:dyDescent="0.2">
      <c r="A14" s="1478"/>
      <c r="B14" s="1479"/>
      <c r="C14" s="1480"/>
      <c r="D14" s="1481" t="s">
        <v>712</v>
      </c>
    </row>
    <row r="15" spans="1:4" ht="8.25" customHeight="1" x14ac:dyDescent="0.2">
      <c r="A15" s="1482"/>
      <c r="B15" s="1483"/>
      <c r="C15" s="1484"/>
      <c r="D15" s="1485"/>
    </row>
    <row r="16" spans="1:4" x14ac:dyDescent="0.2">
      <c r="A16" s="1486">
        <v>1</v>
      </c>
      <c r="B16" s="1487">
        <v>2</v>
      </c>
      <c r="C16" s="1488">
        <v>3</v>
      </c>
      <c r="D16" s="1489">
        <v>4</v>
      </c>
    </row>
    <row r="17" spans="1:4" ht="9" customHeight="1" x14ac:dyDescent="0.2">
      <c r="A17" s="1490"/>
      <c r="B17" s="1491"/>
      <c r="C17" s="1492"/>
      <c r="D17" s="1493"/>
    </row>
    <row r="18" spans="1:4" x14ac:dyDescent="0.2">
      <c r="A18" s="1490" t="s">
        <v>249</v>
      </c>
      <c r="B18" s="795" t="s">
        <v>505</v>
      </c>
      <c r="C18" s="1494">
        <v>150.5</v>
      </c>
      <c r="D18" s="1495">
        <v>541014</v>
      </c>
    </row>
    <row r="19" spans="1:4" ht="9" customHeight="1" x14ac:dyDescent="0.2">
      <c r="A19" s="1490"/>
      <c r="B19" s="1496"/>
      <c r="C19" s="1494"/>
      <c r="D19" s="1495"/>
    </row>
    <row r="20" spans="1:4" x14ac:dyDescent="0.2">
      <c r="A20" s="1497"/>
      <c r="B20" s="1498" t="s">
        <v>506</v>
      </c>
      <c r="C20" s="1499">
        <v>150.5</v>
      </c>
      <c r="D20" s="1500">
        <v>541014</v>
      </c>
    </row>
    <row r="21" spans="1:4" ht="9" customHeight="1" x14ac:dyDescent="0.2">
      <c r="A21" s="1501"/>
      <c r="B21" s="1502"/>
      <c r="C21" s="1503"/>
      <c r="D21" s="1504"/>
    </row>
    <row r="22" spans="1:4" x14ac:dyDescent="0.2">
      <c r="A22" s="1490" t="s">
        <v>249</v>
      </c>
      <c r="B22" s="795" t="s">
        <v>507</v>
      </c>
      <c r="C22" s="1494">
        <v>31.5</v>
      </c>
      <c r="D22" s="1504">
        <v>115475</v>
      </c>
    </row>
    <row r="23" spans="1:4" x14ac:dyDescent="0.2">
      <c r="A23" s="1490" t="s">
        <v>283</v>
      </c>
      <c r="B23" s="795" t="s">
        <v>508</v>
      </c>
      <c r="C23" s="1494">
        <v>38.5</v>
      </c>
      <c r="D23" s="1504">
        <v>149289</v>
      </c>
    </row>
    <row r="24" spans="1:4" x14ac:dyDescent="0.2">
      <c r="A24" s="1490" t="s">
        <v>308</v>
      </c>
      <c r="B24" s="795" t="s">
        <v>509</v>
      </c>
      <c r="C24" s="1494">
        <v>28</v>
      </c>
      <c r="D24" s="1504">
        <v>107434</v>
      </c>
    </row>
    <row r="25" spans="1:4" x14ac:dyDescent="0.2">
      <c r="A25" s="1490" t="s">
        <v>400</v>
      </c>
      <c r="B25" s="795" t="s">
        <v>510</v>
      </c>
      <c r="C25" s="1494">
        <v>26</v>
      </c>
      <c r="D25" s="1504">
        <v>101844</v>
      </c>
    </row>
    <row r="26" spans="1:4" x14ac:dyDescent="0.2">
      <c r="A26" s="1490" t="s">
        <v>511</v>
      </c>
      <c r="B26" s="795" t="s">
        <v>512</v>
      </c>
      <c r="C26" s="1494">
        <v>50</v>
      </c>
      <c r="D26" s="1504">
        <v>184002</v>
      </c>
    </row>
    <row r="27" spans="1:4" x14ac:dyDescent="0.2">
      <c r="A27" s="1490" t="s">
        <v>513</v>
      </c>
      <c r="B27" s="795" t="s">
        <v>514</v>
      </c>
      <c r="C27" s="1494">
        <v>37.5</v>
      </c>
      <c r="D27" s="1504">
        <v>141468</v>
      </c>
    </row>
    <row r="28" spans="1:4" x14ac:dyDescent="0.2">
      <c r="A28" s="1490" t="s">
        <v>515</v>
      </c>
      <c r="B28" s="795" t="s">
        <v>516</v>
      </c>
      <c r="C28" s="1494">
        <v>27</v>
      </c>
      <c r="D28" s="1504">
        <v>105245</v>
      </c>
    </row>
    <row r="29" spans="1:4" x14ac:dyDescent="0.2">
      <c r="A29" s="1490" t="s">
        <v>517</v>
      </c>
      <c r="B29" s="795" t="s">
        <v>518</v>
      </c>
      <c r="C29" s="1494">
        <v>45</v>
      </c>
      <c r="D29" s="1504">
        <v>172442</v>
      </c>
    </row>
    <row r="30" spans="1:4" x14ac:dyDescent="0.2">
      <c r="A30" s="1490" t="s">
        <v>519</v>
      </c>
      <c r="B30" s="795" t="s">
        <v>520</v>
      </c>
      <c r="C30" s="1494">
        <v>52</v>
      </c>
      <c r="D30" s="1504">
        <v>196761</v>
      </c>
    </row>
    <row r="31" spans="1:4" x14ac:dyDescent="0.2">
      <c r="A31" s="1490" t="s">
        <v>521</v>
      </c>
      <c r="B31" s="795" t="s">
        <v>522</v>
      </c>
      <c r="C31" s="1494">
        <v>30.5</v>
      </c>
      <c r="D31" s="1504">
        <v>121155</v>
      </c>
    </row>
    <row r="32" spans="1:4" x14ac:dyDescent="0.2">
      <c r="A32" s="1490" t="s">
        <v>523</v>
      </c>
      <c r="B32" s="795" t="s">
        <v>524</v>
      </c>
      <c r="C32" s="1494">
        <v>44.5</v>
      </c>
      <c r="D32" s="1504">
        <v>169999</v>
      </c>
    </row>
    <row r="33" spans="1:7" ht="12" customHeight="1" x14ac:dyDescent="0.2">
      <c r="A33" s="1490" t="s">
        <v>525</v>
      </c>
      <c r="B33" s="1496" t="s">
        <v>526</v>
      </c>
      <c r="C33" s="1494">
        <v>40</v>
      </c>
      <c r="D33" s="1504">
        <v>145854</v>
      </c>
    </row>
    <row r="34" spans="1:7" ht="6.75" customHeight="1" x14ac:dyDescent="0.2">
      <c r="A34" s="1490"/>
      <c r="B34" s="1496"/>
      <c r="C34" s="1494"/>
      <c r="D34" s="1504"/>
    </row>
    <row r="35" spans="1:7" x14ac:dyDescent="0.2">
      <c r="A35" s="1497"/>
      <c r="B35" s="1505" t="s">
        <v>527</v>
      </c>
      <c r="C35" s="1499">
        <v>450.5</v>
      </c>
      <c r="D35" s="1500">
        <v>1710968</v>
      </c>
      <c r="F35" s="1506"/>
    </row>
    <row r="36" spans="1:7" ht="9" customHeight="1" x14ac:dyDescent="0.2">
      <c r="A36" s="1501"/>
      <c r="B36" s="1496"/>
      <c r="C36" s="1494"/>
      <c r="D36" s="1504"/>
    </row>
    <row r="37" spans="1:7" ht="9" customHeight="1" x14ac:dyDescent="0.2">
      <c r="A37" s="1501"/>
      <c r="B37" s="1496"/>
      <c r="C37" s="1494"/>
      <c r="D37" s="1504"/>
    </row>
    <row r="38" spans="1:7" x14ac:dyDescent="0.2">
      <c r="A38" s="1490" t="s">
        <v>249</v>
      </c>
      <c r="B38" s="795" t="s">
        <v>528</v>
      </c>
      <c r="C38" s="1494">
        <v>11</v>
      </c>
      <c r="D38" s="1504">
        <v>35723</v>
      </c>
    </row>
    <row r="39" spans="1:7" x14ac:dyDescent="0.2">
      <c r="A39" s="1490" t="s">
        <v>283</v>
      </c>
      <c r="B39" s="795" t="s">
        <v>529</v>
      </c>
      <c r="C39" s="1494">
        <v>29</v>
      </c>
      <c r="D39" s="1504">
        <v>94980</v>
      </c>
    </row>
    <row r="40" spans="1:7" x14ac:dyDescent="0.2">
      <c r="A40" s="1490" t="s">
        <v>308</v>
      </c>
      <c r="B40" s="795" t="s">
        <v>530</v>
      </c>
      <c r="C40" s="1494">
        <v>29</v>
      </c>
      <c r="D40" s="1504">
        <v>91987</v>
      </c>
    </row>
    <row r="41" spans="1:7" x14ac:dyDescent="0.2">
      <c r="A41" s="1490" t="s">
        <v>400</v>
      </c>
      <c r="B41" s="795" t="s">
        <v>531</v>
      </c>
      <c r="C41" s="1494">
        <v>16</v>
      </c>
      <c r="D41" s="1504">
        <v>52902</v>
      </c>
    </row>
    <row r="42" spans="1:7" x14ac:dyDescent="0.2">
      <c r="A42" s="1490" t="s">
        <v>511</v>
      </c>
      <c r="B42" s="795" t="s">
        <v>1033</v>
      </c>
      <c r="C42" s="1494">
        <v>47</v>
      </c>
      <c r="D42" s="1504">
        <v>151298</v>
      </c>
    </row>
    <row r="43" spans="1:7" ht="9" customHeight="1" x14ac:dyDescent="0.2">
      <c r="A43" s="1490"/>
      <c r="B43" s="1496"/>
      <c r="C43" s="1494"/>
      <c r="D43" s="1504"/>
      <c r="G43" s="1507"/>
    </row>
    <row r="44" spans="1:7" x14ac:dyDescent="0.2">
      <c r="A44" s="1497"/>
      <c r="B44" s="1498" t="s">
        <v>533</v>
      </c>
      <c r="C44" s="1499">
        <v>132</v>
      </c>
      <c r="D44" s="1500">
        <v>426890</v>
      </c>
    </row>
    <row r="45" spans="1:7" x14ac:dyDescent="0.2">
      <c r="A45" s="1508"/>
      <c r="B45" s="1509"/>
      <c r="C45" s="1510"/>
      <c r="D45" s="1511"/>
      <c r="G45" s="1512"/>
    </row>
    <row r="46" spans="1:7" x14ac:dyDescent="0.2">
      <c r="A46" s="1513"/>
      <c r="B46" s="1514" t="s">
        <v>534</v>
      </c>
      <c r="C46" s="1515">
        <v>76</v>
      </c>
      <c r="D46" s="1516">
        <v>227631</v>
      </c>
    </row>
    <row r="47" spans="1:7" x14ac:dyDescent="0.2">
      <c r="A47" s="1517"/>
      <c r="B47" s="795"/>
      <c r="C47" s="1518"/>
      <c r="D47" s="1511"/>
    </row>
    <row r="48" spans="1:7" x14ac:dyDescent="0.2">
      <c r="A48" s="1486"/>
      <c r="B48" s="1519" t="s">
        <v>193</v>
      </c>
      <c r="C48" s="1520">
        <v>303</v>
      </c>
      <c r="D48" s="1516">
        <v>1224422</v>
      </c>
      <c r="E48" s="1521"/>
    </row>
    <row r="49" spans="1:4" x14ac:dyDescent="0.2">
      <c r="A49" s="1490"/>
      <c r="B49" s="795"/>
      <c r="C49" s="1522"/>
      <c r="D49" s="1523"/>
    </row>
    <row r="50" spans="1:4" x14ac:dyDescent="0.2">
      <c r="A50" s="1486"/>
      <c r="B50" s="1519" t="s">
        <v>914</v>
      </c>
      <c r="C50" s="1524">
        <v>355</v>
      </c>
      <c r="D50" s="1516">
        <v>2044964</v>
      </c>
    </row>
    <row r="51" spans="1:4" ht="12" customHeight="1" x14ac:dyDescent="0.2">
      <c r="A51" s="1525"/>
      <c r="B51" s="1526"/>
      <c r="C51" s="1527"/>
      <c r="D51" s="1528"/>
    </row>
    <row r="52" spans="1:4" hidden="1" x14ac:dyDescent="0.2">
      <c r="A52" s="1525"/>
      <c r="B52" s="1526" t="s">
        <v>1034</v>
      </c>
      <c r="C52" s="1529"/>
      <c r="D52" s="1528"/>
    </row>
    <row r="53" spans="1:4" ht="9" hidden="1" customHeight="1" x14ac:dyDescent="0.2">
      <c r="A53" s="1530"/>
      <c r="B53" s="1531"/>
      <c r="C53" s="1532"/>
      <c r="D53" s="1533"/>
    </row>
    <row r="54" spans="1:4" ht="20.25" customHeight="1" thickBot="1" x14ac:dyDescent="0.25">
      <c r="A54" s="1534"/>
      <c r="B54" s="1535" t="s">
        <v>535</v>
      </c>
      <c r="C54" s="1536">
        <v>1467</v>
      </c>
      <c r="D54" s="1537">
        <v>6175889</v>
      </c>
    </row>
    <row r="55" spans="1:4" x14ac:dyDescent="0.2">
      <c r="C55" s="1538"/>
      <c r="D55" s="1539"/>
    </row>
    <row r="56" spans="1:4" x14ac:dyDescent="0.2">
      <c r="D56" s="1540"/>
    </row>
    <row r="57" spans="1:4" x14ac:dyDescent="0.2">
      <c r="D57" s="1541"/>
    </row>
  </sheetData>
  <mergeCells count="1">
    <mergeCell ref="A6:D6"/>
  </mergeCells>
  <printOptions horizontalCentered="1"/>
  <pageMargins left="0.78740157480314965" right="0.78740157480314965" top="0.62" bottom="0.47244094488188981" header="0.31496062992125984" footer="0.31496062992125984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C1" sqref="C1"/>
    </sheetView>
  </sheetViews>
  <sheetFormatPr defaultColWidth="9.140625" defaultRowHeight="12.75" x14ac:dyDescent="0.2"/>
  <cols>
    <col min="1" max="1" width="6.42578125" style="1543" customWidth="1"/>
    <col min="2" max="2" width="35.85546875" style="1543" customWidth="1"/>
    <col min="3" max="3" width="22.140625" style="1543" customWidth="1"/>
    <col min="4" max="4" width="28.5703125" style="1543" customWidth="1"/>
    <col min="5" max="5" width="19" style="1543" customWidth="1"/>
    <col min="6" max="16384" width="9.140625" style="1543"/>
  </cols>
  <sheetData>
    <row r="1" spans="1:13" x14ac:dyDescent="0.2">
      <c r="A1" s="1542"/>
      <c r="B1" s="1542"/>
      <c r="C1" s="8" t="s">
        <v>1035</v>
      </c>
      <c r="D1" s="1542"/>
      <c r="E1" s="1542"/>
      <c r="F1" s="1542"/>
      <c r="G1" s="1542"/>
      <c r="H1" s="1542"/>
      <c r="I1" s="1542"/>
      <c r="J1" s="1542"/>
      <c r="K1" s="1542"/>
      <c r="L1" s="1542"/>
      <c r="M1" s="1542"/>
    </row>
    <row r="2" spans="1:13" ht="15.75" customHeight="1" x14ac:dyDescent="0.2">
      <c r="A2" s="1542"/>
      <c r="B2" s="1542"/>
      <c r="C2" s="8" t="s">
        <v>1</v>
      </c>
      <c r="D2" s="1542"/>
      <c r="E2" s="1542"/>
      <c r="F2" s="1542"/>
      <c r="G2" s="1542"/>
      <c r="H2" s="1542"/>
      <c r="I2" s="1542"/>
      <c r="J2" s="1542"/>
      <c r="K2" s="1542"/>
      <c r="L2" s="1542"/>
      <c r="M2" s="1542"/>
    </row>
    <row r="3" spans="1:13" ht="12" customHeight="1" x14ac:dyDescent="0.2">
      <c r="A3" s="1542"/>
      <c r="B3" s="1542"/>
      <c r="C3" s="1542"/>
    </row>
    <row r="4" spans="1:13" ht="55.5" customHeight="1" x14ac:dyDescent="0.25">
      <c r="A4" s="1629" t="s">
        <v>1036</v>
      </c>
      <c r="B4" s="1629"/>
      <c r="C4" s="1629"/>
    </row>
    <row r="5" spans="1:13" ht="24" customHeight="1" x14ac:dyDescent="0.2">
      <c r="A5" s="1630" t="s">
        <v>3</v>
      </c>
      <c r="B5" s="1630"/>
      <c r="C5" s="1630"/>
    </row>
    <row r="6" spans="1:13" ht="54.75" customHeight="1" thickBot="1" x14ac:dyDescent="0.25">
      <c r="A6" s="1542"/>
      <c r="B6" s="1542"/>
      <c r="C6" s="1542"/>
    </row>
    <row r="7" spans="1:13" x14ac:dyDescent="0.2">
      <c r="A7" s="1544"/>
      <c r="B7" s="1545"/>
      <c r="C7" s="1546"/>
    </row>
    <row r="8" spans="1:13" x14ac:dyDescent="0.2">
      <c r="A8" s="1547"/>
      <c r="B8" s="1548"/>
      <c r="C8" s="1549"/>
    </row>
    <row r="9" spans="1:13" x14ac:dyDescent="0.2">
      <c r="A9" s="1547" t="s">
        <v>713</v>
      </c>
      <c r="B9" s="1548" t="s">
        <v>490</v>
      </c>
      <c r="C9" s="1549" t="s">
        <v>1037</v>
      </c>
    </row>
    <row r="10" spans="1:13" x14ac:dyDescent="0.2">
      <c r="A10" s="1547" t="s">
        <v>715</v>
      </c>
      <c r="B10" s="1548" t="s">
        <v>14</v>
      </c>
      <c r="C10" s="1549" t="s">
        <v>1032</v>
      </c>
    </row>
    <row r="11" spans="1:13" x14ac:dyDescent="0.2">
      <c r="A11" s="1547"/>
      <c r="B11" s="1548"/>
      <c r="C11" s="1549"/>
    </row>
    <row r="12" spans="1:13" ht="13.5" thickBot="1" x14ac:dyDescent="0.25">
      <c r="A12" s="1550"/>
      <c r="B12" s="1551"/>
      <c r="C12" s="1552"/>
    </row>
    <row r="13" spans="1:13" x14ac:dyDescent="0.2">
      <c r="A13" s="1553">
        <v>1</v>
      </c>
      <c r="B13" s="1554">
        <v>2</v>
      </c>
      <c r="C13" s="1555">
        <v>3</v>
      </c>
    </row>
    <row r="14" spans="1:13" x14ac:dyDescent="0.2">
      <c r="A14" s="1631" t="s">
        <v>35</v>
      </c>
      <c r="B14" s="1634" t="s">
        <v>914</v>
      </c>
      <c r="C14" s="1637">
        <v>81650</v>
      </c>
    </row>
    <row r="15" spans="1:13" x14ac:dyDescent="0.2">
      <c r="A15" s="1632"/>
      <c r="B15" s="1635"/>
      <c r="C15" s="1638"/>
    </row>
    <row r="16" spans="1:13" ht="13.5" thickBot="1" x14ac:dyDescent="0.25">
      <c r="A16" s="1633"/>
      <c r="B16" s="1636"/>
      <c r="C16" s="1639"/>
    </row>
    <row r="17" spans="1:3" x14ac:dyDescent="0.2">
      <c r="A17" s="1556"/>
      <c r="B17" s="1557"/>
      <c r="C17" s="1558"/>
    </row>
  </sheetData>
  <mergeCells count="5">
    <mergeCell ref="A4:C4"/>
    <mergeCell ref="A5:C5"/>
    <mergeCell ref="A14:A16"/>
    <mergeCell ref="B14:B16"/>
    <mergeCell ref="C14:C16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25"/>
  <sheetViews>
    <sheetView zoomScale="85" zoomScaleNormal="80" workbookViewId="0">
      <pane xSplit="2" ySplit="11" topLeftCell="C65" activePane="bottomRight" state="frozen"/>
      <selection activeCell="E1" sqref="E1"/>
      <selection pane="topRight" activeCell="E1" sqref="E1"/>
      <selection pane="bottomLeft" activeCell="E1" sqref="E1"/>
      <selection pane="bottomRight" activeCell="E1" sqref="E1"/>
    </sheetView>
  </sheetViews>
  <sheetFormatPr defaultColWidth="9.140625" defaultRowHeight="12.75" x14ac:dyDescent="0.2"/>
  <cols>
    <col min="1" max="1" width="8.7109375" style="173" customWidth="1"/>
    <col min="2" max="2" width="80.7109375" style="173" customWidth="1"/>
    <col min="3" max="4" width="13.7109375" style="173" customWidth="1"/>
    <col min="5" max="5" width="15.7109375" style="173" customWidth="1"/>
    <col min="6" max="7" width="9.140625" style="173"/>
    <col min="8" max="8" width="10" style="173" customWidth="1"/>
    <col min="9" max="9" width="10.7109375" style="173" customWidth="1"/>
    <col min="10" max="16384" width="9.140625" style="173"/>
  </cols>
  <sheetData>
    <row r="1" spans="1:9" x14ac:dyDescent="0.2">
      <c r="A1" s="283"/>
      <c r="B1" s="348"/>
      <c r="E1" s="8" t="s">
        <v>332</v>
      </c>
    </row>
    <row r="2" spans="1:9" x14ac:dyDescent="0.2">
      <c r="A2" s="452"/>
      <c r="B2" s="453"/>
      <c r="E2" s="8" t="s">
        <v>1</v>
      </c>
    </row>
    <row r="3" spans="1:9" x14ac:dyDescent="0.2">
      <c r="A3" s="453"/>
      <c r="B3" s="453"/>
      <c r="C3" s="454"/>
      <c r="D3" s="454"/>
      <c r="E3" s="455"/>
      <c r="G3" s="240"/>
      <c r="H3" s="240"/>
    </row>
    <row r="4" spans="1:9" ht="15.75" x14ac:dyDescent="0.25">
      <c r="A4" s="1574" t="s">
        <v>333</v>
      </c>
      <c r="B4" s="1574"/>
      <c r="C4" s="1574"/>
      <c r="D4" s="1574"/>
      <c r="E4" s="1574"/>
      <c r="G4" s="240"/>
      <c r="H4" s="240"/>
    </row>
    <row r="5" spans="1:9" ht="15.75" x14ac:dyDescent="0.25">
      <c r="A5" s="1575" t="s">
        <v>3</v>
      </c>
      <c r="B5" s="1575"/>
      <c r="C5" s="1575"/>
      <c r="D5" s="1575"/>
      <c r="E5" s="1575"/>
      <c r="G5" s="240"/>
      <c r="H5" s="240"/>
    </row>
    <row r="6" spans="1:9" ht="13.5" thickBot="1" x14ac:dyDescent="0.25">
      <c r="A6" s="348"/>
      <c r="B6" s="348"/>
      <c r="C6" s="348"/>
      <c r="D6" s="348"/>
      <c r="E6" s="348"/>
      <c r="G6" s="240"/>
      <c r="H6" s="240"/>
    </row>
    <row r="7" spans="1:9" x14ac:dyDescent="0.2">
      <c r="A7" s="456" t="s">
        <v>4</v>
      </c>
      <c r="B7" s="457" t="s">
        <v>4</v>
      </c>
      <c r="C7" s="458" t="s">
        <v>5</v>
      </c>
      <c r="D7" s="458" t="s">
        <v>5</v>
      </c>
      <c r="E7" s="459" t="s">
        <v>5</v>
      </c>
      <c r="F7" s="240"/>
    </row>
    <row r="8" spans="1:9" x14ac:dyDescent="0.2">
      <c r="A8" s="460" t="s">
        <v>7</v>
      </c>
      <c r="B8" s="461" t="s">
        <v>334</v>
      </c>
      <c r="C8" s="462" t="s">
        <v>9</v>
      </c>
      <c r="D8" s="462" t="s">
        <v>10</v>
      </c>
      <c r="E8" s="463" t="s">
        <v>11</v>
      </c>
      <c r="F8" s="240"/>
    </row>
    <row r="9" spans="1:9" x14ac:dyDescent="0.2">
      <c r="A9" s="460"/>
      <c r="B9" s="461"/>
      <c r="C9" s="193" t="s">
        <v>15</v>
      </c>
      <c r="D9" s="193" t="s">
        <v>15</v>
      </c>
      <c r="E9" s="463" t="s">
        <v>15</v>
      </c>
      <c r="F9" s="240"/>
    </row>
    <row r="10" spans="1:9" ht="13.5" thickBot="1" x14ac:dyDescent="0.25">
      <c r="A10" s="464"/>
      <c r="B10" s="465" t="s">
        <v>4</v>
      </c>
      <c r="C10" s="466"/>
      <c r="D10" s="466"/>
      <c r="E10" s="467"/>
      <c r="F10" s="240"/>
      <c r="G10" s="348"/>
      <c r="I10" s="348"/>
    </row>
    <row r="11" spans="1:9" x14ac:dyDescent="0.2">
      <c r="A11" s="468" t="s">
        <v>335</v>
      </c>
      <c r="B11" s="469">
        <v>2</v>
      </c>
      <c r="C11" s="470">
        <v>3</v>
      </c>
      <c r="D11" s="470">
        <v>4</v>
      </c>
      <c r="E11" s="471">
        <v>5</v>
      </c>
      <c r="F11" s="240"/>
    </row>
    <row r="12" spans="1:9" x14ac:dyDescent="0.2">
      <c r="A12" s="472" t="s">
        <v>35</v>
      </c>
      <c r="B12" s="473" t="s">
        <v>336</v>
      </c>
      <c r="C12" s="474">
        <v>17262396</v>
      </c>
      <c r="D12" s="474">
        <v>16697674.617000001</v>
      </c>
      <c r="E12" s="475">
        <v>16644963.034</v>
      </c>
      <c r="F12" s="240"/>
      <c r="G12" s="337"/>
      <c r="H12" s="337"/>
      <c r="I12" s="337"/>
    </row>
    <row r="13" spans="1:9" x14ac:dyDescent="0.2">
      <c r="A13" s="476" t="s">
        <v>249</v>
      </c>
      <c r="B13" s="477" t="s">
        <v>337</v>
      </c>
      <c r="C13" s="474">
        <v>4154963.0619999999</v>
      </c>
      <c r="D13" s="474">
        <v>4637349.0050000008</v>
      </c>
      <c r="E13" s="475">
        <v>4691400.4220000003</v>
      </c>
      <c r="F13" s="240"/>
    </row>
    <row r="14" spans="1:9" x14ac:dyDescent="0.2">
      <c r="A14" s="478" t="s">
        <v>251</v>
      </c>
      <c r="B14" s="479" t="s">
        <v>338</v>
      </c>
      <c r="C14" s="480">
        <v>2524617.0619999999</v>
      </c>
      <c r="D14" s="480">
        <v>2823734.7430000002</v>
      </c>
      <c r="E14" s="481">
        <v>2849684.821</v>
      </c>
      <c r="F14" s="240"/>
      <c r="G14" s="337"/>
    </row>
    <row r="15" spans="1:9" x14ac:dyDescent="0.2">
      <c r="A15" s="482" t="s">
        <v>339</v>
      </c>
      <c r="B15" s="483" t="s">
        <v>340</v>
      </c>
      <c r="C15" s="484">
        <v>0</v>
      </c>
      <c r="D15" s="484">
        <v>9469.7349999999988</v>
      </c>
      <c r="E15" s="485">
        <v>11591.987999999999</v>
      </c>
      <c r="F15" s="240"/>
    </row>
    <row r="16" spans="1:9" x14ac:dyDescent="0.2">
      <c r="A16" s="482" t="s">
        <v>341</v>
      </c>
      <c r="B16" s="486" t="s">
        <v>342</v>
      </c>
      <c r="C16" s="487">
        <v>1360384.19</v>
      </c>
      <c r="D16" s="487">
        <v>1465742.004</v>
      </c>
      <c r="E16" s="485">
        <v>1465742.004</v>
      </c>
      <c r="F16" s="240"/>
    </row>
    <row r="17" spans="1:7" x14ac:dyDescent="0.2">
      <c r="A17" s="482" t="s">
        <v>343</v>
      </c>
      <c r="B17" s="486" t="s">
        <v>344</v>
      </c>
      <c r="C17" s="487">
        <v>541653.84199999983</v>
      </c>
      <c r="D17" s="487">
        <v>689098.89299999992</v>
      </c>
      <c r="E17" s="485">
        <v>712926.71799999999</v>
      </c>
      <c r="F17" s="240"/>
    </row>
    <row r="18" spans="1:7" x14ac:dyDescent="0.2">
      <c r="A18" s="482" t="s">
        <v>345</v>
      </c>
      <c r="B18" s="486" t="s">
        <v>346</v>
      </c>
      <c r="C18" s="487">
        <v>586740.93000000005</v>
      </c>
      <c r="D18" s="487">
        <v>602382.05000000005</v>
      </c>
      <c r="E18" s="485">
        <v>602382.05000000005</v>
      </c>
      <c r="F18" s="240"/>
    </row>
    <row r="19" spans="1:7" x14ac:dyDescent="0.2">
      <c r="A19" s="482" t="s">
        <v>347</v>
      </c>
      <c r="B19" s="486" t="s">
        <v>348</v>
      </c>
      <c r="C19" s="487">
        <v>35838.1</v>
      </c>
      <c r="D19" s="487">
        <v>43705</v>
      </c>
      <c r="E19" s="485">
        <v>43705</v>
      </c>
      <c r="F19" s="240"/>
    </row>
    <row r="20" spans="1:7" x14ac:dyDescent="0.2">
      <c r="A20" s="482" t="s">
        <v>349</v>
      </c>
      <c r="B20" s="486" t="s">
        <v>350</v>
      </c>
      <c r="C20" s="487">
        <v>0</v>
      </c>
      <c r="D20" s="487">
        <v>13337.061</v>
      </c>
      <c r="E20" s="485">
        <v>13337.061</v>
      </c>
      <c r="F20" s="240"/>
    </row>
    <row r="21" spans="1:7" ht="13.5" x14ac:dyDescent="0.2">
      <c r="A21" s="482" t="s">
        <v>351</v>
      </c>
      <c r="B21" s="488" t="s">
        <v>352</v>
      </c>
      <c r="C21" s="489">
        <v>0</v>
      </c>
      <c r="D21" s="490">
        <v>0</v>
      </c>
      <c r="E21" s="491">
        <v>0</v>
      </c>
      <c r="F21" s="240"/>
    </row>
    <row r="22" spans="1:7" x14ac:dyDescent="0.2">
      <c r="A22" s="478" t="s">
        <v>253</v>
      </c>
      <c r="B22" s="479" t="s">
        <v>353</v>
      </c>
      <c r="C22" s="474">
        <v>0</v>
      </c>
      <c r="D22" s="492">
        <v>0</v>
      </c>
      <c r="E22" s="475">
        <v>26631</v>
      </c>
      <c r="F22" s="240"/>
    </row>
    <row r="23" spans="1:7" x14ac:dyDescent="0.2">
      <c r="A23" s="478" t="s">
        <v>255</v>
      </c>
      <c r="B23" s="493" t="s">
        <v>354</v>
      </c>
      <c r="C23" s="494" t="s">
        <v>264</v>
      </c>
      <c r="D23" s="494" t="s">
        <v>264</v>
      </c>
      <c r="E23" s="495" t="s">
        <v>264</v>
      </c>
      <c r="F23" s="240"/>
    </row>
    <row r="24" spans="1:7" x14ac:dyDescent="0.2">
      <c r="A24" s="478" t="s">
        <v>258</v>
      </c>
      <c r="B24" s="493" t="s">
        <v>355</v>
      </c>
      <c r="C24" s="494" t="s">
        <v>264</v>
      </c>
      <c r="D24" s="494" t="s">
        <v>264</v>
      </c>
      <c r="E24" s="495" t="s">
        <v>264</v>
      </c>
      <c r="F24" s="240"/>
    </row>
    <row r="25" spans="1:7" x14ac:dyDescent="0.2">
      <c r="A25" s="478" t="s">
        <v>260</v>
      </c>
      <c r="B25" s="493" t="s">
        <v>356</v>
      </c>
      <c r="C25" s="494" t="s">
        <v>264</v>
      </c>
      <c r="D25" s="494" t="s">
        <v>264</v>
      </c>
      <c r="E25" s="495" t="s">
        <v>264</v>
      </c>
      <c r="F25" s="240"/>
    </row>
    <row r="26" spans="1:7" x14ac:dyDescent="0.2">
      <c r="A26" s="478" t="s">
        <v>357</v>
      </c>
      <c r="B26" s="496" t="s">
        <v>358</v>
      </c>
      <c r="C26" s="492">
        <v>1630346</v>
      </c>
      <c r="D26" s="492">
        <v>1813614.2620000001</v>
      </c>
      <c r="E26" s="475">
        <v>1815084.601</v>
      </c>
      <c r="F26" s="240"/>
      <c r="G26" s="337"/>
    </row>
    <row r="27" spans="1:7" x14ac:dyDescent="0.2">
      <c r="A27" s="497" t="s">
        <v>283</v>
      </c>
      <c r="B27" s="498" t="s">
        <v>359</v>
      </c>
      <c r="C27" s="499">
        <v>10288509</v>
      </c>
      <c r="D27" s="499">
        <v>9944304</v>
      </c>
      <c r="E27" s="500">
        <v>9967303</v>
      </c>
      <c r="F27" s="240"/>
      <c r="G27" s="501"/>
    </row>
    <row r="28" spans="1:7" x14ac:dyDescent="0.2">
      <c r="A28" s="502" t="s">
        <v>285</v>
      </c>
      <c r="B28" s="503" t="s">
        <v>360</v>
      </c>
      <c r="C28" s="499">
        <v>9922261</v>
      </c>
      <c r="D28" s="499">
        <v>9597261</v>
      </c>
      <c r="E28" s="500">
        <v>9633261</v>
      </c>
      <c r="F28" s="240"/>
    </row>
    <row r="29" spans="1:7" x14ac:dyDescent="0.2">
      <c r="A29" s="482"/>
      <c r="B29" s="483" t="s">
        <v>361</v>
      </c>
      <c r="C29" s="504">
        <v>1680000</v>
      </c>
      <c r="D29" s="504">
        <v>1695000</v>
      </c>
      <c r="E29" s="505">
        <v>1718000</v>
      </c>
      <c r="F29" s="240"/>
    </row>
    <row r="30" spans="1:7" hidden="1" x14ac:dyDescent="0.2">
      <c r="A30" s="482"/>
      <c r="B30" s="483" t="s">
        <v>362</v>
      </c>
      <c r="C30" s="504">
        <v>0</v>
      </c>
      <c r="D30" s="504">
        <v>0</v>
      </c>
      <c r="E30" s="505">
        <v>0</v>
      </c>
      <c r="F30" s="240"/>
    </row>
    <row r="31" spans="1:7" x14ac:dyDescent="0.2">
      <c r="A31" s="482"/>
      <c r="B31" s="483" t="s">
        <v>363</v>
      </c>
      <c r="C31" s="504">
        <v>240000</v>
      </c>
      <c r="D31" s="504">
        <v>330000</v>
      </c>
      <c r="E31" s="505">
        <v>341000</v>
      </c>
      <c r="F31" s="240"/>
    </row>
    <row r="32" spans="1:7" x14ac:dyDescent="0.2">
      <c r="A32" s="482"/>
      <c r="B32" s="483" t="s">
        <v>364</v>
      </c>
      <c r="C32" s="504">
        <v>7542261</v>
      </c>
      <c r="D32" s="504">
        <v>7542261</v>
      </c>
      <c r="E32" s="505">
        <v>7542261</v>
      </c>
      <c r="F32" s="240"/>
    </row>
    <row r="33" spans="1:7" x14ac:dyDescent="0.2">
      <c r="A33" s="482"/>
      <c r="B33" s="483" t="s">
        <v>365</v>
      </c>
      <c r="C33" s="504">
        <v>330000</v>
      </c>
      <c r="D33" s="504">
        <v>0</v>
      </c>
      <c r="E33" s="505">
        <v>0</v>
      </c>
      <c r="F33" s="240"/>
    </row>
    <row r="34" spans="1:7" x14ac:dyDescent="0.2">
      <c r="A34" s="482"/>
      <c r="B34" s="483" t="s">
        <v>366</v>
      </c>
      <c r="C34" s="504">
        <v>130000</v>
      </c>
      <c r="D34" s="504">
        <v>30000</v>
      </c>
      <c r="E34" s="505">
        <v>32000</v>
      </c>
      <c r="F34" s="240"/>
    </row>
    <row r="35" spans="1:7" x14ac:dyDescent="0.2">
      <c r="A35" s="502" t="s">
        <v>287</v>
      </c>
      <c r="B35" s="503" t="s">
        <v>367</v>
      </c>
      <c r="C35" s="499">
        <v>360248</v>
      </c>
      <c r="D35" s="499">
        <v>340013</v>
      </c>
      <c r="E35" s="500">
        <v>326012</v>
      </c>
      <c r="F35" s="240"/>
    </row>
    <row r="36" spans="1:7" x14ac:dyDescent="0.2">
      <c r="A36" s="482"/>
      <c r="B36" s="483" t="s">
        <v>368</v>
      </c>
      <c r="C36" s="484">
        <v>15178</v>
      </c>
      <c r="D36" s="484">
        <v>15178</v>
      </c>
      <c r="E36" s="505">
        <v>15178</v>
      </c>
      <c r="F36" s="240"/>
    </row>
    <row r="37" spans="1:7" x14ac:dyDescent="0.2">
      <c r="A37" s="482"/>
      <c r="B37" s="483" t="s">
        <v>369</v>
      </c>
      <c r="C37" s="484">
        <v>276420</v>
      </c>
      <c r="D37" s="484">
        <v>237003</v>
      </c>
      <c r="E37" s="505">
        <v>202215</v>
      </c>
      <c r="F37" s="240"/>
    </row>
    <row r="38" spans="1:7" x14ac:dyDescent="0.2">
      <c r="A38" s="482"/>
      <c r="B38" s="483" t="s">
        <v>370</v>
      </c>
      <c r="C38" s="484">
        <v>45000</v>
      </c>
      <c r="D38" s="484">
        <v>64137</v>
      </c>
      <c r="E38" s="505">
        <v>84924</v>
      </c>
      <c r="F38" s="240"/>
    </row>
    <row r="39" spans="1:7" hidden="1" x14ac:dyDescent="0.2">
      <c r="A39" s="482"/>
      <c r="B39" s="483" t="s">
        <v>371</v>
      </c>
      <c r="C39" s="484">
        <v>0</v>
      </c>
      <c r="D39" s="484">
        <v>0</v>
      </c>
      <c r="E39" s="505">
        <v>0</v>
      </c>
      <c r="F39" s="240"/>
    </row>
    <row r="40" spans="1:7" x14ac:dyDescent="0.2">
      <c r="A40" s="482"/>
      <c r="B40" s="483" t="s">
        <v>372</v>
      </c>
      <c r="C40" s="484">
        <v>650</v>
      </c>
      <c r="D40" s="484">
        <v>650</v>
      </c>
      <c r="E40" s="505">
        <v>650</v>
      </c>
      <c r="F40" s="240"/>
    </row>
    <row r="41" spans="1:7" hidden="1" x14ac:dyDescent="0.2">
      <c r="A41" s="482"/>
      <c r="B41" s="483" t="s">
        <v>373</v>
      </c>
      <c r="C41" s="484">
        <v>0</v>
      </c>
      <c r="D41" s="484">
        <v>0</v>
      </c>
      <c r="E41" s="505">
        <v>0</v>
      </c>
      <c r="F41" s="240"/>
    </row>
    <row r="42" spans="1:7" x14ac:dyDescent="0.2">
      <c r="A42" s="482"/>
      <c r="B42" s="483" t="s">
        <v>374</v>
      </c>
      <c r="C42" s="484">
        <v>23000</v>
      </c>
      <c r="D42" s="484">
        <v>23045</v>
      </c>
      <c r="E42" s="505">
        <v>23045</v>
      </c>
      <c r="F42" s="240"/>
    </row>
    <row r="43" spans="1:7" x14ac:dyDescent="0.2">
      <c r="A43" s="502" t="s">
        <v>289</v>
      </c>
      <c r="B43" s="503" t="s">
        <v>375</v>
      </c>
      <c r="C43" s="506">
        <v>6000</v>
      </c>
      <c r="D43" s="507">
        <v>7030</v>
      </c>
      <c r="E43" s="508">
        <v>8030</v>
      </c>
      <c r="F43" s="240"/>
    </row>
    <row r="44" spans="1:7" x14ac:dyDescent="0.2">
      <c r="A44" s="482"/>
      <c r="B44" s="483" t="s">
        <v>376</v>
      </c>
      <c r="C44" s="509">
        <v>0</v>
      </c>
      <c r="D44" s="510">
        <v>30</v>
      </c>
      <c r="E44" s="511">
        <v>30</v>
      </c>
      <c r="F44" s="240"/>
    </row>
    <row r="45" spans="1:7" x14ac:dyDescent="0.2">
      <c r="A45" s="482"/>
      <c r="B45" s="483" t="s">
        <v>377</v>
      </c>
      <c r="C45" s="484">
        <v>5000</v>
      </c>
      <c r="D45" s="504">
        <v>6000</v>
      </c>
      <c r="E45" s="505">
        <v>7000</v>
      </c>
      <c r="F45" s="240"/>
    </row>
    <row r="46" spans="1:7" x14ac:dyDescent="0.2">
      <c r="A46" s="482"/>
      <c r="B46" s="483" t="s">
        <v>378</v>
      </c>
      <c r="C46" s="484">
        <v>1000</v>
      </c>
      <c r="D46" s="504">
        <v>1000</v>
      </c>
      <c r="E46" s="505">
        <v>1000</v>
      </c>
      <c r="F46" s="240"/>
    </row>
    <row r="47" spans="1:7" hidden="1" x14ac:dyDescent="0.2">
      <c r="A47" s="482"/>
      <c r="B47" s="483" t="s">
        <v>379</v>
      </c>
      <c r="C47" s="484">
        <v>0</v>
      </c>
      <c r="D47" s="504">
        <v>0</v>
      </c>
      <c r="E47" s="505">
        <v>0</v>
      </c>
      <c r="F47" s="240"/>
    </row>
    <row r="48" spans="1:7" x14ac:dyDescent="0.2">
      <c r="A48" s="497" t="s">
        <v>308</v>
      </c>
      <c r="B48" s="498" t="s">
        <v>380</v>
      </c>
      <c r="C48" s="512">
        <v>2818923.9380000001</v>
      </c>
      <c r="D48" s="512">
        <v>2110328.2509999997</v>
      </c>
      <c r="E48" s="513">
        <v>1980566.2509999999</v>
      </c>
      <c r="F48" s="240"/>
      <c r="G48" s="337"/>
    </row>
    <row r="49" spans="1:9" x14ac:dyDescent="0.2">
      <c r="A49" s="502" t="s">
        <v>309</v>
      </c>
      <c r="B49" s="503" t="s">
        <v>381</v>
      </c>
      <c r="C49" s="514">
        <v>200</v>
      </c>
      <c r="D49" s="514">
        <v>200</v>
      </c>
      <c r="E49" s="500">
        <v>200</v>
      </c>
      <c r="F49" s="240"/>
    </row>
    <row r="50" spans="1:9" x14ac:dyDescent="0.2">
      <c r="A50" s="502" t="s">
        <v>325</v>
      </c>
      <c r="B50" s="503" t="s">
        <v>382</v>
      </c>
      <c r="C50" s="514">
        <v>1444024</v>
      </c>
      <c r="D50" s="514">
        <v>1124484.8659999999</v>
      </c>
      <c r="E50" s="500">
        <v>1031315.866</v>
      </c>
      <c r="F50" s="240"/>
    </row>
    <row r="51" spans="1:9" x14ac:dyDescent="0.2">
      <c r="A51" s="502" t="s">
        <v>327</v>
      </c>
      <c r="B51" s="503" t="s">
        <v>383</v>
      </c>
      <c r="C51" s="514">
        <v>92788</v>
      </c>
      <c r="D51" s="514">
        <v>139811</v>
      </c>
      <c r="E51" s="500">
        <v>143388</v>
      </c>
      <c r="F51" s="240"/>
    </row>
    <row r="52" spans="1:9" x14ac:dyDescent="0.2">
      <c r="A52" s="502" t="s">
        <v>384</v>
      </c>
      <c r="B52" s="503" t="s">
        <v>385</v>
      </c>
      <c r="C52" s="515">
        <v>21200</v>
      </c>
      <c r="D52" s="515">
        <v>59200</v>
      </c>
      <c r="E52" s="516">
        <v>39200</v>
      </c>
      <c r="F52" s="240"/>
    </row>
    <row r="53" spans="1:9" x14ac:dyDescent="0.2">
      <c r="A53" s="502" t="s">
        <v>386</v>
      </c>
      <c r="B53" s="503" t="s">
        <v>387</v>
      </c>
      <c r="C53" s="514">
        <v>427814</v>
      </c>
      <c r="D53" s="514">
        <v>372814</v>
      </c>
      <c r="E53" s="500">
        <v>373286</v>
      </c>
      <c r="F53" s="240"/>
    </row>
    <row r="54" spans="1:9" x14ac:dyDescent="0.2">
      <c r="A54" s="502" t="s">
        <v>388</v>
      </c>
      <c r="B54" s="503" t="s">
        <v>389</v>
      </c>
      <c r="C54" s="514">
        <v>818412</v>
      </c>
      <c r="D54" s="514">
        <v>397711</v>
      </c>
      <c r="E54" s="500">
        <v>374534</v>
      </c>
      <c r="F54" s="240"/>
    </row>
    <row r="55" spans="1:9" x14ac:dyDescent="0.2">
      <c r="A55" s="502" t="s">
        <v>390</v>
      </c>
      <c r="B55" s="503" t="s">
        <v>391</v>
      </c>
      <c r="C55" s="514">
        <v>0</v>
      </c>
      <c r="D55" s="514">
        <v>0</v>
      </c>
      <c r="E55" s="500">
        <v>0</v>
      </c>
      <c r="F55" s="240"/>
    </row>
    <row r="56" spans="1:9" x14ac:dyDescent="0.2">
      <c r="A56" s="502" t="s">
        <v>392</v>
      </c>
      <c r="B56" s="503" t="s">
        <v>393</v>
      </c>
      <c r="C56" s="514">
        <v>1127.951</v>
      </c>
      <c r="D56" s="514">
        <v>2127.951</v>
      </c>
      <c r="E56" s="500">
        <v>2127.951</v>
      </c>
      <c r="F56" s="240"/>
    </row>
    <row r="57" spans="1:9" x14ac:dyDescent="0.2">
      <c r="A57" s="502" t="s">
        <v>394</v>
      </c>
      <c r="B57" s="503" t="s">
        <v>395</v>
      </c>
      <c r="C57" s="514">
        <v>0</v>
      </c>
      <c r="D57" s="514">
        <v>1770.3</v>
      </c>
      <c r="E57" s="500">
        <v>1770.3</v>
      </c>
      <c r="F57" s="240"/>
    </row>
    <row r="58" spans="1:9" x14ac:dyDescent="0.2">
      <c r="A58" s="502" t="s">
        <v>396</v>
      </c>
      <c r="B58" s="503" t="s">
        <v>397</v>
      </c>
      <c r="C58" s="514">
        <v>0</v>
      </c>
      <c r="D58" s="514">
        <v>6820.134</v>
      </c>
      <c r="E58" s="500">
        <v>6820.134</v>
      </c>
      <c r="F58" s="240"/>
    </row>
    <row r="59" spans="1:9" x14ac:dyDescent="0.2">
      <c r="A59" s="502" t="s">
        <v>398</v>
      </c>
      <c r="B59" s="503" t="s">
        <v>399</v>
      </c>
      <c r="C59" s="514">
        <v>13357.987000000001</v>
      </c>
      <c r="D59" s="514">
        <v>5389</v>
      </c>
      <c r="E59" s="500">
        <v>7924</v>
      </c>
      <c r="F59" s="240"/>
    </row>
    <row r="60" spans="1:9" x14ac:dyDescent="0.2">
      <c r="A60" s="497" t="s">
        <v>400</v>
      </c>
      <c r="B60" s="498" t="s">
        <v>401</v>
      </c>
      <c r="C60" s="512">
        <v>0</v>
      </c>
      <c r="D60" s="512">
        <v>5693.3609999999999</v>
      </c>
      <c r="E60" s="513">
        <v>5693.3609999999999</v>
      </c>
      <c r="F60" s="240"/>
    </row>
    <row r="61" spans="1:9" x14ac:dyDescent="0.2">
      <c r="A61" s="472" t="s">
        <v>52</v>
      </c>
      <c r="B61" s="473" t="s">
        <v>402</v>
      </c>
      <c r="C61" s="517">
        <v>2757293</v>
      </c>
      <c r="D61" s="517">
        <v>2233825</v>
      </c>
      <c r="E61" s="518">
        <v>2233825</v>
      </c>
      <c r="F61" s="240"/>
      <c r="G61" s="337"/>
      <c r="I61" s="337"/>
    </row>
    <row r="62" spans="1:9" x14ac:dyDescent="0.2">
      <c r="A62" s="476" t="s">
        <v>249</v>
      </c>
      <c r="B62" s="477" t="s">
        <v>403</v>
      </c>
      <c r="C62" s="519">
        <v>19293</v>
      </c>
      <c r="D62" s="519">
        <v>514293</v>
      </c>
      <c r="E62" s="520">
        <v>514293</v>
      </c>
      <c r="F62" s="240"/>
      <c r="G62" s="337"/>
    </row>
    <row r="63" spans="1:9" x14ac:dyDescent="0.2">
      <c r="A63" s="478" t="s">
        <v>251</v>
      </c>
      <c r="B63" s="479" t="s">
        <v>404</v>
      </c>
      <c r="C63" s="506">
        <v>0</v>
      </c>
      <c r="D63" s="506">
        <v>0</v>
      </c>
      <c r="E63" s="508">
        <v>0</v>
      </c>
      <c r="F63" s="240"/>
    </row>
    <row r="64" spans="1:9" x14ac:dyDescent="0.2">
      <c r="A64" s="478" t="s">
        <v>253</v>
      </c>
      <c r="B64" s="493" t="s">
        <v>405</v>
      </c>
      <c r="C64" s="521" t="s">
        <v>264</v>
      </c>
      <c r="D64" s="521" t="s">
        <v>264</v>
      </c>
      <c r="E64" s="522" t="s">
        <v>264</v>
      </c>
      <c r="F64" s="240"/>
    </row>
    <row r="65" spans="1:7" x14ac:dyDescent="0.2">
      <c r="A65" s="478" t="s">
        <v>255</v>
      </c>
      <c r="B65" s="493" t="s">
        <v>406</v>
      </c>
      <c r="C65" s="521" t="s">
        <v>264</v>
      </c>
      <c r="D65" s="521" t="s">
        <v>264</v>
      </c>
      <c r="E65" s="522" t="s">
        <v>264</v>
      </c>
      <c r="F65" s="240"/>
    </row>
    <row r="66" spans="1:7" x14ac:dyDescent="0.2">
      <c r="A66" s="478" t="s">
        <v>258</v>
      </c>
      <c r="B66" s="493" t="s">
        <v>407</v>
      </c>
      <c r="C66" s="521" t="s">
        <v>264</v>
      </c>
      <c r="D66" s="521" t="s">
        <v>264</v>
      </c>
      <c r="E66" s="522" t="s">
        <v>264</v>
      </c>
      <c r="F66" s="240"/>
    </row>
    <row r="67" spans="1:7" x14ac:dyDescent="0.2">
      <c r="A67" s="478" t="s">
        <v>260</v>
      </c>
      <c r="B67" s="496" t="s">
        <v>408</v>
      </c>
      <c r="C67" s="523">
        <v>19293</v>
      </c>
      <c r="D67" s="524">
        <v>514293</v>
      </c>
      <c r="E67" s="518">
        <v>514293</v>
      </c>
      <c r="F67" s="240"/>
    </row>
    <row r="68" spans="1:7" x14ac:dyDescent="0.2">
      <c r="A68" s="497" t="s">
        <v>283</v>
      </c>
      <c r="B68" s="498" t="s">
        <v>409</v>
      </c>
      <c r="C68" s="519">
        <v>1851000</v>
      </c>
      <c r="D68" s="519">
        <v>788532</v>
      </c>
      <c r="E68" s="520">
        <v>788532</v>
      </c>
      <c r="F68" s="240"/>
      <c r="G68" s="337"/>
    </row>
    <row r="69" spans="1:7" x14ac:dyDescent="0.2">
      <c r="A69" s="478" t="s">
        <v>285</v>
      </c>
      <c r="B69" s="479" t="s">
        <v>410</v>
      </c>
      <c r="C69" s="525"/>
      <c r="D69" s="525"/>
      <c r="E69" s="526"/>
      <c r="F69" s="240"/>
    </row>
    <row r="70" spans="1:7" x14ac:dyDescent="0.2">
      <c r="A70" s="478" t="s">
        <v>287</v>
      </c>
      <c r="B70" s="479" t="s">
        <v>411</v>
      </c>
      <c r="C70" s="525">
        <v>1850000</v>
      </c>
      <c r="D70" s="525">
        <v>780750</v>
      </c>
      <c r="E70" s="526">
        <v>780750</v>
      </c>
      <c r="F70" s="240"/>
    </row>
    <row r="71" spans="1:7" x14ac:dyDescent="0.2">
      <c r="A71" s="527"/>
      <c r="B71" s="528" t="s">
        <v>412</v>
      </c>
      <c r="C71" s="515">
        <v>319000</v>
      </c>
      <c r="D71" s="515">
        <v>573050</v>
      </c>
      <c r="E71" s="485">
        <v>573050</v>
      </c>
      <c r="F71" s="240"/>
    </row>
    <row r="72" spans="1:7" x14ac:dyDescent="0.2">
      <c r="A72" s="529"/>
      <c r="B72" s="530" t="s">
        <v>413</v>
      </c>
      <c r="C72" s="531">
        <v>90000</v>
      </c>
      <c r="D72" s="532">
        <v>90000</v>
      </c>
      <c r="E72" s="533">
        <v>390000</v>
      </c>
      <c r="F72" s="240"/>
    </row>
    <row r="73" spans="1:7" x14ac:dyDescent="0.2">
      <c r="A73" s="529"/>
      <c r="B73" s="530" t="s">
        <v>414</v>
      </c>
      <c r="C73" s="531">
        <v>110000</v>
      </c>
      <c r="D73" s="532">
        <v>300450</v>
      </c>
      <c r="E73" s="533">
        <v>450</v>
      </c>
      <c r="F73" s="240"/>
    </row>
    <row r="74" spans="1:7" ht="15" x14ac:dyDescent="0.2">
      <c r="A74" s="529"/>
      <c r="B74" s="534" t="s">
        <v>415</v>
      </c>
      <c r="C74" s="531">
        <v>119000</v>
      </c>
      <c r="D74" s="532">
        <v>182600</v>
      </c>
      <c r="E74" s="533">
        <v>182600</v>
      </c>
      <c r="F74" s="240"/>
    </row>
    <row r="75" spans="1:7" hidden="1" x14ac:dyDescent="0.2">
      <c r="A75" s="529"/>
      <c r="B75" s="530" t="s">
        <v>416</v>
      </c>
      <c r="C75" s="531">
        <v>0</v>
      </c>
      <c r="D75" s="532">
        <v>0</v>
      </c>
      <c r="E75" s="533">
        <v>0</v>
      </c>
      <c r="F75" s="240"/>
    </row>
    <row r="76" spans="1:7" x14ac:dyDescent="0.2">
      <c r="A76" s="529"/>
      <c r="B76" s="535" t="s">
        <v>417</v>
      </c>
      <c r="C76" s="504">
        <v>300000</v>
      </c>
      <c r="D76" s="504">
        <v>207700</v>
      </c>
      <c r="E76" s="505">
        <v>207700</v>
      </c>
      <c r="F76" s="240"/>
    </row>
    <row r="77" spans="1:7" x14ac:dyDescent="0.2">
      <c r="A77" s="529"/>
      <c r="B77" s="530" t="s">
        <v>418</v>
      </c>
      <c r="C77" s="536">
        <v>40000</v>
      </c>
      <c r="D77" s="532">
        <v>40000</v>
      </c>
      <c r="E77" s="533">
        <v>40000</v>
      </c>
      <c r="F77" s="240"/>
    </row>
    <row r="78" spans="1:7" x14ac:dyDescent="0.2">
      <c r="A78" s="529"/>
      <c r="B78" s="530" t="s">
        <v>419</v>
      </c>
      <c r="C78" s="536">
        <v>260000</v>
      </c>
      <c r="D78" s="532">
        <v>167700</v>
      </c>
      <c r="E78" s="533">
        <v>167700</v>
      </c>
      <c r="F78" s="240"/>
    </row>
    <row r="79" spans="1:7" x14ac:dyDescent="0.2">
      <c r="A79" s="529"/>
      <c r="B79" s="535" t="s">
        <v>420</v>
      </c>
      <c r="C79" s="537">
        <v>1231000</v>
      </c>
      <c r="D79" s="515">
        <v>0</v>
      </c>
      <c r="E79" s="516">
        <v>0</v>
      </c>
      <c r="F79" s="240"/>
    </row>
    <row r="80" spans="1:7" hidden="1" x14ac:dyDescent="0.2">
      <c r="A80" s="538"/>
      <c r="B80" s="539" t="s">
        <v>421</v>
      </c>
      <c r="C80" s="504"/>
      <c r="D80" s="504">
        <v>0</v>
      </c>
      <c r="E80" s="505"/>
      <c r="F80" s="240"/>
    </row>
    <row r="81" spans="1:9" x14ac:dyDescent="0.2">
      <c r="A81" s="478" t="s">
        <v>289</v>
      </c>
      <c r="B81" s="479" t="s">
        <v>422</v>
      </c>
      <c r="C81" s="492">
        <v>1000</v>
      </c>
      <c r="D81" s="499">
        <v>42</v>
      </c>
      <c r="E81" s="500">
        <v>42</v>
      </c>
      <c r="F81" s="240"/>
    </row>
    <row r="82" spans="1:9" x14ac:dyDescent="0.2">
      <c r="A82" s="478" t="s">
        <v>423</v>
      </c>
      <c r="B82" s="479" t="s">
        <v>424</v>
      </c>
      <c r="C82" s="499">
        <v>0</v>
      </c>
      <c r="D82" s="499">
        <v>7740</v>
      </c>
      <c r="E82" s="500">
        <v>7740</v>
      </c>
      <c r="F82" s="240"/>
    </row>
    <row r="83" spans="1:9" x14ac:dyDescent="0.2">
      <c r="A83" s="497" t="s">
        <v>308</v>
      </c>
      <c r="B83" s="498" t="s">
        <v>425</v>
      </c>
      <c r="C83" s="525">
        <v>887000</v>
      </c>
      <c r="D83" s="525">
        <v>931000</v>
      </c>
      <c r="E83" s="526">
        <v>931000</v>
      </c>
      <c r="F83" s="240"/>
    </row>
    <row r="84" spans="1:9" x14ac:dyDescent="0.2">
      <c r="A84" s="478" t="s">
        <v>309</v>
      </c>
      <c r="B84" s="493" t="s">
        <v>426</v>
      </c>
      <c r="C84" s="525"/>
      <c r="D84" s="525"/>
      <c r="E84" s="495" t="s">
        <v>264</v>
      </c>
      <c r="F84" s="240"/>
    </row>
    <row r="85" spans="1:9" x14ac:dyDescent="0.2">
      <c r="A85" s="478" t="s">
        <v>325</v>
      </c>
      <c r="B85" s="479" t="s">
        <v>427</v>
      </c>
      <c r="C85" s="514">
        <v>887000</v>
      </c>
      <c r="D85" s="514">
        <v>887000</v>
      </c>
      <c r="E85" s="500">
        <v>887000</v>
      </c>
      <c r="F85" s="240"/>
      <c r="G85" s="337"/>
    </row>
    <row r="86" spans="1:9" x14ac:dyDescent="0.2">
      <c r="A86" s="478" t="s">
        <v>327</v>
      </c>
      <c r="B86" s="479" t="s">
        <v>428</v>
      </c>
      <c r="C86" s="540">
        <v>0</v>
      </c>
      <c r="D86" s="540">
        <v>44000</v>
      </c>
      <c r="E86" s="500">
        <v>44000</v>
      </c>
      <c r="F86" s="240"/>
      <c r="G86" s="337"/>
    </row>
    <row r="87" spans="1:9" ht="15.75" customHeight="1" x14ac:dyDescent="0.2">
      <c r="A87" s="541" t="s">
        <v>147</v>
      </c>
      <c r="B87" s="542" t="s">
        <v>429</v>
      </c>
      <c r="C87" s="543">
        <v>20019689</v>
      </c>
      <c r="D87" s="543">
        <v>18931499.616999999</v>
      </c>
      <c r="E87" s="544">
        <v>18878788.034000002</v>
      </c>
      <c r="F87" s="240"/>
    </row>
    <row r="88" spans="1:9" x14ac:dyDescent="0.2">
      <c r="A88" s="472" t="s">
        <v>55</v>
      </c>
      <c r="B88" s="473" t="s">
        <v>430</v>
      </c>
      <c r="C88" s="519">
        <v>3478925</v>
      </c>
      <c r="D88" s="519">
        <v>9336551.1270000003</v>
      </c>
      <c r="E88" s="520">
        <v>9336551.1270000003</v>
      </c>
      <c r="F88" s="240"/>
      <c r="I88" s="337"/>
    </row>
    <row r="89" spans="1:9" x14ac:dyDescent="0.2">
      <c r="A89" s="476" t="s">
        <v>249</v>
      </c>
      <c r="B89" s="477" t="s">
        <v>431</v>
      </c>
      <c r="C89" s="519">
        <v>3478925</v>
      </c>
      <c r="D89" s="519">
        <v>9336551.1270000003</v>
      </c>
      <c r="E89" s="520">
        <v>9336551.1270000003</v>
      </c>
      <c r="F89" s="240"/>
    </row>
    <row r="90" spans="1:9" ht="12.75" customHeight="1" x14ac:dyDescent="0.2">
      <c r="A90" s="478" t="s">
        <v>251</v>
      </c>
      <c r="B90" s="479" t="s">
        <v>432</v>
      </c>
      <c r="C90" s="545">
        <v>0</v>
      </c>
      <c r="D90" s="519">
        <v>0</v>
      </c>
      <c r="E90" s="520">
        <v>0</v>
      </c>
      <c r="F90" s="240"/>
    </row>
    <row r="91" spans="1:9" x14ac:dyDescent="0.2">
      <c r="A91" s="478" t="s">
        <v>253</v>
      </c>
      <c r="B91" s="493" t="s">
        <v>433</v>
      </c>
      <c r="C91" s="514">
        <v>0</v>
      </c>
      <c r="D91" s="514">
        <v>0</v>
      </c>
      <c r="E91" s="500">
        <v>0</v>
      </c>
      <c r="F91" s="240"/>
    </row>
    <row r="92" spans="1:9" x14ac:dyDescent="0.2">
      <c r="A92" s="478" t="s">
        <v>255</v>
      </c>
      <c r="B92" s="479" t="s">
        <v>434</v>
      </c>
      <c r="C92" s="514">
        <v>3478925</v>
      </c>
      <c r="D92" s="514">
        <v>9336551.1270000003</v>
      </c>
      <c r="E92" s="500">
        <v>9336551.1270000003</v>
      </c>
      <c r="F92" s="240"/>
    </row>
    <row r="93" spans="1:9" x14ac:dyDescent="0.2">
      <c r="A93" s="478" t="s">
        <v>258</v>
      </c>
      <c r="B93" s="479" t="s">
        <v>435</v>
      </c>
      <c r="C93" s="499">
        <v>0</v>
      </c>
      <c r="D93" s="499">
        <v>0</v>
      </c>
      <c r="E93" s="500">
        <v>0</v>
      </c>
      <c r="F93" s="240"/>
    </row>
    <row r="94" spans="1:9" ht="13.5" thickBot="1" x14ac:dyDescent="0.25">
      <c r="A94" s="478" t="s">
        <v>260</v>
      </c>
      <c r="B94" s="479" t="s">
        <v>436</v>
      </c>
      <c r="C94" s="504">
        <v>0</v>
      </c>
      <c r="D94" s="504">
        <v>0</v>
      </c>
      <c r="E94" s="505">
        <v>0</v>
      </c>
      <c r="F94" s="240"/>
    </row>
    <row r="95" spans="1:9" ht="16.5" customHeight="1" thickBot="1" x14ac:dyDescent="0.25">
      <c r="A95" s="546"/>
      <c r="B95" s="547" t="s">
        <v>437</v>
      </c>
      <c r="C95" s="548">
        <v>23498614</v>
      </c>
      <c r="D95" s="548">
        <v>28268050.743999999</v>
      </c>
      <c r="E95" s="549">
        <v>28215339.161000002</v>
      </c>
      <c r="F95" s="240"/>
      <c r="G95" s="337"/>
      <c r="I95" s="337"/>
    </row>
    <row r="96" spans="1:9" x14ac:dyDescent="0.2">
      <c r="C96" s="337"/>
      <c r="D96" s="337"/>
    </row>
    <row r="98" spans="1:9" x14ac:dyDescent="0.2">
      <c r="A98" s="348"/>
      <c r="B98" s="348"/>
      <c r="C98" s="348"/>
      <c r="D98" s="348"/>
      <c r="E98" s="450"/>
    </row>
    <row r="99" spans="1:9" x14ac:dyDescent="0.2">
      <c r="A99" s="348"/>
      <c r="B99" s="348"/>
      <c r="C99" s="348"/>
      <c r="D99" s="348"/>
      <c r="E99" s="450"/>
    </row>
    <row r="100" spans="1:9" x14ac:dyDescent="0.2">
      <c r="A100" s="348"/>
      <c r="B100" s="348"/>
      <c r="C100" s="348"/>
      <c r="D100" s="348"/>
      <c r="E100" s="550"/>
      <c r="F100" s="551"/>
    </row>
    <row r="101" spans="1:9" x14ac:dyDescent="0.2">
      <c r="A101" s="348"/>
      <c r="B101" s="348"/>
      <c r="C101" s="348"/>
      <c r="D101" s="348"/>
      <c r="E101" s="348"/>
    </row>
    <row r="102" spans="1:9" x14ac:dyDescent="0.2">
      <c r="A102" s="348"/>
      <c r="B102" s="348"/>
      <c r="C102" s="348"/>
      <c r="D102" s="348"/>
      <c r="E102" s="348"/>
    </row>
    <row r="103" spans="1:9" x14ac:dyDescent="0.2">
      <c r="A103" s="348"/>
      <c r="B103" s="348"/>
      <c r="C103" s="348"/>
      <c r="D103" s="348"/>
      <c r="E103" s="450"/>
    </row>
    <row r="104" spans="1:9" x14ac:dyDescent="0.2">
      <c r="A104" s="348"/>
      <c r="B104" s="348"/>
      <c r="C104" s="348"/>
      <c r="D104" s="348"/>
      <c r="E104" s="550"/>
      <c r="I104" s="552"/>
    </row>
    <row r="105" spans="1:9" x14ac:dyDescent="0.2">
      <c r="A105" s="348"/>
      <c r="B105" s="348"/>
      <c r="C105" s="348"/>
      <c r="D105" s="348"/>
      <c r="E105" s="348"/>
    </row>
    <row r="106" spans="1:9" x14ac:dyDescent="0.2">
      <c r="A106" s="348"/>
      <c r="B106" s="348"/>
      <c r="C106" s="348"/>
      <c r="D106" s="348"/>
      <c r="E106" s="348"/>
    </row>
    <row r="107" spans="1:9" x14ac:dyDescent="0.2">
      <c r="A107" s="348"/>
      <c r="B107" s="348"/>
      <c r="C107" s="348"/>
      <c r="D107" s="348"/>
      <c r="E107" s="348"/>
    </row>
    <row r="108" spans="1:9" x14ac:dyDescent="0.2">
      <c r="A108" s="348"/>
      <c r="B108" s="348"/>
      <c r="C108" s="348"/>
      <c r="D108" s="348"/>
      <c r="E108" s="348"/>
    </row>
    <row r="109" spans="1:9" x14ac:dyDescent="0.2">
      <c r="A109" s="348"/>
      <c r="B109" s="348"/>
      <c r="C109" s="348"/>
      <c r="D109" s="348"/>
      <c r="E109" s="348"/>
    </row>
    <row r="110" spans="1:9" x14ac:dyDescent="0.2">
      <c r="A110" s="348"/>
      <c r="B110" s="348"/>
      <c r="C110" s="348"/>
      <c r="D110" s="348"/>
      <c r="E110" s="348"/>
    </row>
    <row r="111" spans="1:9" x14ac:dyDescent="0.2">
      <c r="A111" s="348"/>
      <c r="B111" s="348"/>
      <c r="C111" s="348"/>
      <c r="D111" s="348"/>
      <c r="E111" s="348"/>
    </row>
    <row r="112" spans="1:9" x14ac:dyDescent="0.2">
      <c r="A112" s="348"/>
      <c r="B112" s="348"/>
      <c r="C112" s="348"/>
      <c r="D112" s="348"/>
      <c r="E112" s="348"/>
    </row>
    <row r="113" spans="1:5" x14ac:dyDescent="0.2">
      <c r="A113" s="348"/>
      <c r="B113" s="348"/>
      <c r="C113" s="348"/>
      <c r="D113" s="348"/>
      <c r="E113" s="348"/>
    </row>
    <row r="114" spans="1:5" x14ac:dyDescent="0.2">
      <c r="A114" s="348"/>
      <c r="B114" s="348"/>
      <c r="C114" s="348"/>
      <c r="D114" s="348"/>
      <c r="E114" s="348"/>
    </row>
    <row r="115" spans="1:5" x14ac:dyDescent="0.2">
      <c r="A115" s="348"/>
      <c r="B115" s="348"/>
      <c r="C115" s="348"/>
      <c r="D115" s="348"/>
      <c r="E115" s="348"/>
    </row>
    <row r="116" spans="1:5" x14ac:dyDescent="0.2">
      <c r="A116" s="348"/>
      <c r="B116" s="348"/>
      <c r="C116" s="348"/>
      <c r="D116" s="348"/>
      <c r="E116" s="348"/>
    </row>
    <row r="117" spans="1:5" x14ac:dyDescent="0.2">
      <c r="A117" s="348"/>
      <c r="B117" s="348"/>
      <c r="C117" s="348"/>
      <c r="D117" s="348"/>
      <c r="E117" s="348"/>
    </row>
    <row r="118" spans="1:5" x14ac:dyDescent="0.2">
      <c r="A118" s="348"/>
      <c r="B118" s="348"/>
      <c r="C118" s="348"/>
      <c r="D118" s="348"/>
      <c r="E118" s="348"/>
    </row>
    <row r="119" spans="1:5" x14ac:dyDescent="0.2">
      <c r="A119" s="348"/>
      <c r="B119" s="348"/>
      <c r="C119" s="348"/>
      <c r="D119" s="348"/>
      <c r="E119" s="348"/>
    </row>
    <row r="120" spans="1:5" x14ac:dyDescent="0.2">
      <c r="A120" s="348"/>
      <c r="B120" s="348"/>
      <c r="C120" s="348"/>
      <c r="D120" s="348"/>
      <c r="E120" s="348"/>
    </row>
    <row r="121" spans="1:5" x14ac:dyDescent="0.2">
      <c r="A121" s="348"/>
      <c r="B121" s="348"/>
      <c r="C121" s="348"/>
      <c r="D121" s="348"/>
      <c r="E121" s="348"/>
    </row>
    <row r="122" spans="1:5" x14ac:dyDescent="0.2">
      <c r="A122" s="348"/>
      <c r="B122" s="348"/>
      <c r="C122" s="348"/>
      <c r="D122" s="348"/>
      <c r="E122" s="348"/>
    </row>
    <row r="123" spans="1:5" x14ac:dyDescent="0.2">
      <c r="A123" s="348"/>
      <c r="B123" s="348"/>
      <c r="C123" s="348"/>
      <c r="D123" s="348"/>
      <c r="E123" s="348"/>
    </row>
    <row r="124" spans="1:5" x14ac:dyDescent="0.2">
      <c r="A124" s="348"/>
      <c r="B124" s="348"/>
      <c r="C124" s="348"/>
      <c r="D124" s="348"/>
      <c r="E124" s="348"/>
    </row>
    <row r="125" spans="1:5" x14ac:dyDescent="0.2">
      <c r="A125" s="348"/>
      <c r="B125" s="348"/>
      <c r="C125" s="348"/>
      <c r="D125" s="348"/>
      <c r="E125" s="348"/>
    </row>
  </sheetData>
  <mergeCells count="2">
    <mergeCell ref="A4:E4"/>
    <mergeCell ref="A5:E5"/>
  </mergeCells>
  <printOptions horizontalCentered="1" verticalCentered="1"/>
  <pageMargins left="0" right="0" top="0.19685039370078741" bottom="0.19685039370078741" header="0.19685039370078741" footer="0.11811023622047245"/>
  <pageSetup paperSize="9" scale="70" firstPageNumber="0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4"/>
  <sheetViews>
    <sheetView zoomScaleNormal="100" workbookViewId="0">
      <pane xSplit="3" ySplit="13" topLeftCell="D14" activePane="bottomRight" state="frozen"/>
      <selection activeCell="T37" sqref="T37"/>
      <selection pane="topRight" activeCell="T37" sqref="T37"/>
      <selection pane="bottomLeft" activeCell="T37" sqref="T37"/>
      <selection pane="bottomRight" activeCell="AB1" sqref="AB1"/>
    </sheetView>
  </sheetViews>
  <sheetFormatPr defaultColWidth="9.140625" defaultRowHeight="12.75" x14ac:dyDescent="0.2"/>
  <cols>
    <col min="1" max="1" width="3.7109375" style="173" customWidth="1"/>
    <col min="2" max="2" width="33.7109375" style="173" customWidth="1"/>
    <col min="3" max="3" width="10.7109375" style="173" customWidth="1"/>
    <col min="4" max="4" width="9.28515625" style="173" customWidth="1"/>
    <col min="5" max="5" width="9.85546875" style="173" customWidth="1"/>
    <col min="6" max="6" width="9.28515625" style="173" customWidth="1"/>
    <col min="7" max="7" width="8.7109375" style="173" customWidth="1"/>
    <col min="8" max="8" width="8.28515625" style="173" customWidth="1"/>
    <col min="9" max="10" width="8.7109375" style="173" customWidth="1"/>
    <col min="11" max="11" width="9.5703125" style="173" customWidth="1"/>
    <col min="12" max="12" width="9.7109375" style="173" customWidth="1"/>
    <col min="13" max="14" width="8.28515625" style="173" customWidth="1"/>
    <col min="15" max="15" width="8.7109375" style="173" customWidth="1"/>
    <col min="16" max="16" width="8.28515625" style="173" customWidth="1"/>
    <col min="17" max="17" width="8.7109375" style="173" customWidth="1"/>
    <col min="18" max="18" width="10.7109375" style="173" customWidth="1"/>
    <col min="19" max="19" width="0.85546875" style="173" customWidth="1"/>
    <col min="20" max="20" width="8.28515625" style="173" customWidth="1"/>
    <col min="21" max="21" width="9.28515625" style="173" customWidth="1"/>
    <col min="22" max="22" width="8.28515625" style="173" customWidth="1"/>
    <col min="23" max="23" width="7.7109375" style="173" customWidth="1"/>
    <col min="24" max="24" width="9.5703125" style="173" customWidth="1"/>
    <col min="25" max="25" width="0.85546875" style="173" customWidth="1"/>
    <col min="26" max="26" width="8.42578125" style="173" customWidth="1"/>
    <col min="27" max="27" width="8.42578125" style="173" hidden="1" customWidth="1"/>
    <col min="28" max="28" width="8.28515625" style="173" customWidth="1"/>
    <col min="29" max="29" width="9" style="173" hidden="1" customWidth="1"/>
    <col min="30" max="16384" width="9.140625" style="173"/>
  </cols>
  <sheetData>
    <row r="1" spans="1:29" x14ac:dyDescent="0.2">
      <c r="A1" s="171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8" t="s">
        <v>82</v>
      </c>
      <c r="AC1" s="8" t="s">
        <v>83</v>
      </c>
    </row>
    <row r="2" spans="1:29" ht="12.75" customHeight="1" x14ac:dyDescent="0.2">
      <c r="A2" s="174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8" t="s">
        <v>1</v>
      </c>
      <c r="AC2" s="8" t="s">
        <v>1</v>
      </c>
    </row>
    <row r="3" spans="1:29" ht="12.75" customHeight="1" x14ac:dyDescent="0.2">
      <c r="A3" s="174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</row>
    <row r="4" spans="1:29" ht="15.75" x14ac:dyDescent="0.25">
      <c r="A4" s="1576" t="s">
        <v>84</v>
      </c>
      <c r="B4" s="1576"/>
      <c r="C4" s="1576"/>
      <c r="D4" s="1576"/>
      <c r="E4" s="1576"/>
      <c r="F4" s="1576"/>
      <c r="G4" s="1576"/>
      <c r="H4" s="1576"/>
      <c r="I4" s="1576"/>
      <c r="J4" s="1576"/>
      <c r="K4" s="1576"/>
      <c r="L4" s="1576"/>
      <c r="M4" s="1576"/>
      <c r="N4" s="1576"/>
      <c r="O4" s="1576"/>
      <c r="P4" s="1576"/>
      <c r="Q4" s="1576"/>
      <c r="R4" s="1576"/>
      <c r="S4" s="1576"/>
      <c r="T4" s="1576"/>
      <c r="U4" s="1576"/>
      <c r="V4" s="1576"/>
      <c r="W4" s="1576"/>
      <c r="X4" s="1576"/>
      <c r="Y4" s="1576"/>
      <c r="Z4" s="1576"/>
      <c r="AA4" s="1576"/>
      <c r="AB4" s="1576"/>
      <c r="AC4" s="1576"/>
    </row>
    <row r="5" spans="1:29" ht="15.75" x14ac:dyDescent="0.25">
      <c r="A5" s="1576" t="s">
        <v>85</v>
      </c>
      <c r="B5" s="1576"/>
      <c r="C5" s="1576"/>
      <c r="D5" s="1576"/>
      <c r="E5" s="1576"/>
      <c r="F5" s="1576"/>
      <c r="G5" s="1576"/>
      <c r="H5" s="1576"/>
      <c r="I5" s="1576"/>
      <c r="J5" s="1576"/>
      <c r="K5" s="1576"/>
      <c r="L5" s="1576"/>
      <c r="M5" s="1576"/>
      <c r="N5" s="1576"/>
      <c r="O5" s="1576"/>
      <c r="P5" s="1576"/>
      <c r="Q5" s="1576"/>
      <c r="R5" s="1576"/>
      <c r="S5" s="1576"/>
      <c r="T5" s="1576"/>
      <c r="U5" s="1576"/>
      <c r="V5" s="1576"/>
      <c r="W5" s="1576"/>
      <c r="X5" s="1576"/>
      <c r="Y5" s="1576"/>
      <c r="Z5" s="1576"/>
      <c r="AA5" s="1576"/>
      <c r="AB5" s="1576"/>
      <c r="AC5" s="1576"/>
    </row>
    <row r="6" spans="1:29" ht="14.25" customHeight="1" x14ac:dyDescent="0.2">
      <c r="A6" s="1577" t="s">
        <v>3</v>
      </c>
      <c r="B6" s="1577"/>
      <c r="C6" s="1577"/>
      <c r="D6" s="1577"/>
      <c r="E6" s="1577"/>
      <c r="F6" s="1577"/>
      <c r="G6" s="1577"/>
      <c r="H6" s="1577"/>
      <c r="I6" s="1577"/>
      <c r="J6" s="1577"/>
      <c r="K6" s="1577"/>
      <c r="L6" s="1577"/>
      <c r="M6" s="1577"/>
      <c r="N6" s="1577"/>
      <c r="O6" s="1577"/>
      <c r="P6" s="1577"/>
      <c r="Q6" s="1577"/>
      <c r="R6" s="1577"/>
      <c r="S6" s="1577"/>
      <c r="T6" s="1577"/>
      <c r="U6" s="1577"/>
      <c r="V6" s="1577"/>
      <c r="W6" s="1577"/>
      <c r="X6" s="1577"/>
      <c r="Y6" s="1577"/>
      <c r="Z6" s="1577"/>
      <c r="AA6" s="1577"/>
      <c r="AB6" s="1577"/>
      <c r="AC6" s="1577"/>
    </row>
    <row r="7" spans="1:29" ht="12.75" customHeight="1" thickBot="1" x14ac:dyDescent="0.25">
      <c r="A7" s="175"/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7"/>
      <c r="Y7" s="177"/>
      <c r="Z7" s="177"/>
      <c r="AA7" s="177"/>
      <c r="AB7" s="177"/>
      <c r="AC7" s="177"/>
    </row>
    <row r="8" spans="1:29" x14ac:dyDescent="0.2">
      <c r="A8" s="178"/>
      <c r="B8" s="179"/>
      <c r="C8" s="179"/>
      <c r="D8" s="1578" t="s">
        <v>86</v>
      </c>
      <c r="E8" s="1579"/>
      <c r="F8" s="1579"/>
      <c r="G8" s="1579"/>
      <c r="H8" s="1579"/>
      <c r="I8" s="1579"/>
      <c r="J8" s="1579"/>
      <c r="K8" s="1580"/>
      <c r="L8" s="1581" t="s">
        <v>53</v>
      </c>
      <c r="M8" s="1582"/>
      <c r="N8" s="1582"/>
      <c r="O8" s="1582"/>
      <c r="P8" s="1582"/>
      <c r="Q8" s="1582"/>
      <c r="R8" s="180" t="s">
        <v>87</v>
      </c>
      <c r="S8" s="181"/>
      <c r="T8" s="1581" t="s">
        <v>88</v>
      </c>
      <c r="U8" s="1582"/>
      <c r="V8" s="1582"/>
      <c r="W8" s="1582"/>
      <c r="X8" s="180" t="s">
        <v>89</v>
      </c>
      <c r="Y8" s="182"/>
      <c r="Z8" s="183"/>
      <c r="AA8" s="184"/>
      <c r="AB8" s="185"/>
      <c r="AC8" s="186"/>
    </row>
    <row r="9" spans="1:29" x14ac:dyDescent="0.2">
      <c r="A9" s="187"/>
      <c r="B9" s="188"/>
      <c r="C9" s="188" t="s">
        <v>90</v>
      </c>
      <c r="D9" s="189"/>
      <c r="E9" s="190" t="s">
        <v>91</v>
      </c>
      <c r="F9" s="188"/>
      <c r="G9" s="188" t="s">
        <v>92</v>
      </c>
      <c r="H9" s="188" t="s">
        <v>93</v>
      </c>
      <c r="I9" s="188" t="s">
        <v>94</v>
      </c>
      <c r="J9" s="188" t="s">
        <v>94</v>
      </c>
      <c r="K9" s="191" t="s">
        <v>95</v>
      </c>
      <c r="L9" s="188"/>
      <c r="M9" s="188"/>
      <c r="N9" s="188" t="s">
        <v>96</v>
      </c>
      <c r="O9" s="188" t="s">
        <v>97</v>
      </c>
      <c r="P9" s="188" t="s">
        <v>98</v>
      </c>
      <c r="Q9" s="192" t="s">
        <v>96</v>
      </c>
      <c r="R9" s="193" t="s">
        <v>99</v>
      </c>
      <c r="S9" s="194"/>
      <c r="T9" s="192" t="s">
        <v>100</v>
      </c>
      <c r="U9" s="195" t="s">
        <v>101</v>
      </c>
      <c r="V9" s="195" t="s">
        <v>102</v>
      </c>
      <c r="W9" s="196" t="s">
        <v>103</v>
      </c>
      <c r="X9" s="197" t="s">
        <v>104</v>
      </c>
      <c r="Y9" s="198"/>
      <c r="Z9" s="199" t="s">
        <v>105</v>
      </c>
      <c r="AA9" s="199" t="s">
        <v>105</v>
      </c>
      <c r="AB9" s="200" t="s">
        <v>106</v>
      </c>
      <c r="AC9" s="201" t="s">
        <v>105</v>
      </c>
    </row>
    <row r="10" spans="1:29" x14ac:dyDescent="0.2">
      <c r="A10" s="187" t="s">
        <v>7</v>
      </c>
      <c r="B10" s="188" t="s">
        <v>107</v>
      </c>
      <c r="C10" s="188" t="s">
        <v>39</v>
      </c>
      <c r="D10" s="188" t="s">
        <v>108</v>
      </c>
      <c r="E10" s="188" t="s">
        <v>109</v>
      </c>
      <c r="F10" s="188" t="s">
        <v>110</v>
      </c>
      <c r="G10" s="188" t="s">
        <v>111</v>
      </c>
      <c r="H10" s="188" t="s">
        <v>112</v>
      </c>
      <c r="I10" s="188" t="s">
        <v>113</v>
      </c>
      <c r="J10" s="188" t="s">
        <v>113</v>
      </c>
      <c r="K10" s="188" t="s">
        <v>114</v>
      </c>
      <c r="L10" s="188" t="s">
        <v>40</v>
      </c>
      <c r="M10" s="188" t="s">
        <v>42</v>
      </c>
      <c r="N10" s="188" t="s">
        <v>115</v>
      </c>
      <c r="O10" s="202" t="s">
        <v>116</v>
      </c>
      <c r="P10" s="202" t="s">
        <v>117</v>
      </c>
      <c r="Q10" s="188" t="s">
        <v>115</v>
      </c>
      <c r="R10" s="197" t="s">
        <v>118</v>
      </c>
      <c r="S10" s="203"/>
      <c r="T10" s="188" t="s">
        <v>119</v>
      </c>
      <c r="U10" s="188" t="s">
        <v>120</v>
      </c>
      <c r="V10" s="188" t="s">
        <v>121</v>
      </c>
      <c r="W10" s="204" t="s">
        <v>122</v>
      </c>
      <c r="X10" s="205" t="s">
        <v>118</v>
      </c>
      <c r="Y10" s="198"/>
      <c r="Z10" s="199" t="s">
        <v>15</v>
      </c>
      <c r="AA10" s="199" t="s">
        <v>15</v>
      </c>
      <c r="AB10" s="200" t="s">
        <v>123</v>
      </c>
      <c r="AC10" s="201" t="s">
        <v>15</v>
      </c>
    </row>
    <row r="11" spans="1:29" x14ac:dyDescent="0.2">
      <c r="A11" s="187" t="s">
        <v>4</v>
      </c>
      <c r="B11" s="188" t="s">
        <v>4</v>
      </c>
      <c r="C11" s="203" t="s">
        <v>124</v>
      </c>
      <c r="D11" s="188" t="s">
        <v>125</v>
      </c>
      <c r="E11" s="188" t="s">
        <v>126</v>
      </c>
      <c r="F11" s="188" t="s">
        <v>118</v>
      </c>
      <c r="G11" s="188" t="s">
        <v>127</v>
      </c>
      <c r="H11" s="188" t="s">
        <v>128</v>
      </c>
      <c r="I11" s="188" t="s">
        <v>129</v>
      </c>
      <c r="J11" s="188" t="s">
        <v>129</v>
      </c>
      <c r="K11" s="188"/>
      <c r="L11" s="188"/>
      <c r="M11" s="188"/>
      <c r="N11" s="188" t="s">
        <v>130</v>
      </c>
      <c r="O11" s="188" t="s">
        <v>131</v>
      </c>
      <c r="P11" s="202"/>
      <c r="Q11" s="188" t="s">
        <v>130</v>
      </c>
      <c r="R11" s="206" t="s">
        <v>39</v>
      </c>
      <c r="S11" s="203"/>
      <c r="T11" s="188" t="s">
        <v>132</v>
      </c>
      <c r="U11" s="188" t="s">
        <v>133</v>
      </c>
      <c r="V11" s="188" t="s">
        <v>134</v>
      </c>
      <c r="W11" s="204" t="s">
        <v>135</v>
      </c>
      <c r="X11" s="206" t="s">
        <v>39</v>
      </c>
      <c r="Y11" s="198"/>
      <c r="Z11" s="199" t="s">
        <v>136</v>
      </c>
      <c r="AA11" s="199" t="s">
        <v>136</v>
      </c>
      <c r="AB11" s="200" t="s">
        <v>136</v>
      </c>
      <c r="AC11" s="201" t="s">
        <v>136</v>
      </c>
    </row>
    <row r="12" spans="1:29" ht="13.5" thickBot="1" x14ac:dyDescent="0.25">
      <c r="A12" s="187"/>
      <c r="B12" s="188" t="s">
        <v>4</v>
      </c>
      <c r="C12" s="207"/>
      <c r="D12" s="207"/>
      <c r="E12" s="188" t="s">
        <v>137</v>
      </c>
      <c r="F12" s="188"/>
      <c r="G12" s="208"/>
      <c r="H12" s="208"/>
      <c r="I12" s="208" t="s">
        <v>138</v>
      </c>
      <c r="J12" s="203" t="s">
        <v>139</v>
      </c>
      <c r="K12" s="188"/>
      <c r="L12" s="188"/>
      <c r="M12" s="188"/>
      <c r="N12" s="208" t="s">
        <v>138</v>
      </c>
      <c r="O12" s="208" t="s">
        <v>139</v>
      </c>
      <c r="P12" s="188"/>
      <c r="Q12" s="209" t="s">
        <v>139</v>
      </c>
      <c r="R12" s="210" t="s">
        <v>140</v>
      </c>
      <c r="S12" s="203"/>
      <c r="T12" s="188" t="s">
        <v>141</v>
      </c>
      <c r="U12" s="188" t="s">
        <v>142</v>
      </c>
      <c r="V12" s="208" t="s">
        <v>143</v>
      </c>
      <c r="W12" s="211" t="s">
        <v>144</v>
      </c>
      <c r="X12" s="212" t="s">
        <v>145</v>
      </c>
      <c r="Y12" s="198"/>
      <c r="Z12" s="213"/>
      <c r="AA12" s="214"/>
      <c r="AB12" s="215"/>
      <c r="AC12" s="216" t="s">
        <v>146</v>
      </c>
    </row>
    <row r="13" spans="1:29" ht="13.5" thickBot="1" x14ac:dyDescent="0.25">
      <c r="A13" s="217">
        <v>1</v>
      </c>
      <c r="B13" s="218">
        <v>2</v>
      </c>
      <c r="C13" s="218">
        <v>3</v>
      </c>
      <c r="D13" s="218">
        <v>4</v>
      </c>
      <c r="E13" s="218">
        <v>5</v>
      </c>
      <c r="F13" s="218">
        <v>6</v>
      </c>
      <c r="G13" s="218">
        <v>7</v>
      </c>
      <c r="H13" s="218">
        <v>8</v>
      </c>
      <c r="I13" s="218">
        <v>9</v>
      </c>
      <c r="J13" s="218">
        <v>10</v>
      </c>
      <c r="K13" s="218">
        <v>11</v>
      </c>
      <c r="L13" s="218">
        <v>12</v>
      </c>
      <c r="M13" s="218">
        <v>13</v>
      </c>
      <c r="N13" s="218">
        <v>14</v>
      </c>
      <c r="O13" s="218">
        <v>15</v>
      </c>
      <c r="P13" s="218">
        <v>16</v>
      </c>
      <c r="Q13" s="218">
        <v>17</v>
      </c>
      <c r="R13" s="218">
        <v>18</v>
      </c>
      <c r="S13" s="218"/>
      <c r="T13" s="218">
        <v>19</v>
      </c>
      <c r="U13" s="218">
        <v>20</v>
      </c>
      <c r="V13" s="218">
        <v>21</v>
      </c>
      <c r="W13" s="218">
        <v>22</v>
      </c>
      <c r="X13" s="218">
        <v>23</v>
      </c>
      <c r="Y13" s="218"/>
      <c r="Z13" s="218">
        <v>24</v>
      </c>
      <c r="AA13" s="219">
        <v>25</v>
      </c>
      <c r="AB13" s="220">
        <v>25</v>
      </c>
      <c r="AC13" s="221">
        <v>27</v>
      </c>
    </row>
    <row r="14" spans="1:29" x14ac:dyDescent="0.2">
      <c r="A14" s="178"/>
      <c r="B14" s="222"/>
      <c r="C14" s="179"/>
      <c r="D14" s="179"/>
      <c r="E14" s="179"/>
      <c r="F14" s="179"/>
      <c r="G14" s="179"/>
      <c r="H14" s="188"/>
      <c r="I14" s="188"/>
      <c r="J14" s="188"/>
      <c r="K14" s="179"/>
      <c r="L14" s="179"/>
      <c r="M14" s="179"/>
      <c r="N14" s="188"/>
      <c r="O14" s="188"/>
      <c r="P14" s="188"/>
      <c r="Q14" s="188"/>
      <c r="R14" s="188"/>
      <c r="S14" s="188"/>
      <c r="T14" s="179"/>
      <c r="U14" s="192"/>
      <c r="V14" s="192"/>
      <c r="W14" s="192"/>
      <c r="X14" s="192"/>
      <c r="Y14" s="192"/>
      <c r="Z14" s="179"/>
      <c r="AA14" s="223"/>
      <c r="AB14" s="224"/>
      <c r="AC14" s="225"/>
    </row>
    <row r="15" spans="1:29" x14ac:dyDescent="0.2">
      <c r="A15" s="226" t="s">
        <v>147</v>
      </c>
      <c r="B15" s="227" t="s">
        <v>148</v>
      </c>
      <c r="C15" s="228"/>
      <c r="D15" s="228"/>
      <c r="E15" s="228"/>
      <c r="F15" s="228"/>
      <c r="G15" s="228"/>
      <c r="H15" s="228"/>
      <c r="I15" s="228"/>
      <c r="J15" s="203"/>
      <c r="K15" s="228"/>
      <c r="L15" s="228"/>
      <c r="M15" s="228"/>
      <c r="N15" s="203"/>
      <c r="O15" s="188"/>
      <c r="P15" s="228"/>
      <c r="Q15" s="188"/>
      <c r="R15" s="188"/>
      <c r="S15" s="188"/>
      <c r="T15" s="228"/>
      <c r="U15" s="228"/>
      <c r="V15" s="228"/>
      <c r="W15" s="228"/>
      <c r="X15" s="228"/>
      <c r="Y15" s="228"/>
      <c r="Z15" s="228"/>
      <c r="AA15" s="229"/>
      <c r="AB15" s="230"/>
      <c r="AC15" s="231"/>
    </row>
    <row r="16" spans="1:29" x14ac:dyDescent="0.2">
      <c r="A16" s="187"/>
      <c r="B16" s="192"/>
      <c r="C16" s="228"/>
      <c r="D16" s="228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  <c r="AA16" s="229"/>
      <c r="AB16" s="230"/>
      <c r="AC16" s="231"/>
    </row>
    <row r="17" spans="1:29" x14ac:dyDescent="0.2">
      <c r="A17" s="187">
        <v>1</v>
      </c>
      <c r="B17" s="232" t="s">
        <v>149</v>
      </c>
      <c r="C17" s="228">
        <v>4680787</v>
      </c>
      <c r="D17" s="228">
        <v>0</v>
      </c>
      <c r="E17" s="228">
        <v>0</v>
      </c>
      <c r="F17" s="228">
        <v>1651034</v>
      </c>
      <c r="G17" s="228">
        <v>0</v>
      </c>
      <c r="H17" s="228">
        <v>0</v>
      </c>
      <c r="I17" s="228">
        <v>0</v>
      </c>
      <c r="J17" s="228">
        <v>3000</v>
      </c>
      <c r="K17" s="228">
        <v>60000</v>
      </c>
      <c r="L17" s="233">
        <v>2858453</v>
      </c>
      <c r="M17" s="228">
        <v>88900</v>
      </c>
      <c r="N17" s="228">
        <v>19400</v>
      </c>
      <c r="O17" s="228">
        <v>0</v>
      </c>
      <c r="P17" s="228">
        <v>0</v>
      </c>
      <c r="Q17" s="228">
        <v>0</v>
      </c>
      <c r="R17" s="228">
        <v>4680787</v>
      </c>
      <c r="S17" s="228"/>
      <c r="T17" s="228">
        <v>0</v>
      </c>
      <c r="U17" s="228">
        <v>0</v>
      </c>
      <c r="V17" s="228"/>
      <c r="W17" s="228"/>
      <c r="X17" s="228">
        <v>0</v>
      </c>
      <c r="Y17" s="228"/>
      <c r="Z17" s="228"/>
      <c r="AA17" s="229"/>
      <c r="AB17" s="230"/>
      <c r="AC17" s="231"/>
    </row>
    <row r="18" spans="1:29" x14ac:dyDescent="0.2">
      <c r="A18" s="187">
        <v>2</v>
      </c>
      <c r="B18" s="232" t="s">
        <v>150</v>
      </c>
      <c r="C18" s="228">
        <v>227532</v>
      </c>
      <c r="D18" s="228">
        <v>0</v>
      </c>
      <c r="E18" s="228">
        <v>0</v>
      </c>
      <c r="F18" s="228">
        <v>203751</v>
      </c>
      <c r="G18" s="228">
        <v>0</v>
      </c>
      <c r="H18" s="228">
        <v>0</v>
      </c>
      <c r="I18" s="228">
        <v>0</v>
      </c>
      <c r="J18" s="228">
        <v>0</v>
      </c>
      <c r="K18" s="228">
        <v>0</v>
      </c>
      <c r="L18" s="233">
        <v>23781</v>
      </c>
      <c r="M18" s="228">
        <v>0</v>
      </c>
      <c r="N18" s="228">
        <v>0</v>
      </c>
      <c r="O18" s="228">
        <v>0</v>
      </c>
      <c r="P18" s="228">
        <v>0</v>
      </c>
      <c r="Q18" s="228">
        <v>0</v>
      </c>
      <c r="R18" s="228">
        <v>227532</v>
      </c>
      <c r="S18" s="228"/>
      <c r="T18" s="228">
        <v>0</v>
      </c>
      <c r="U18" s="228">
        <v>0</v>
      </c>
      <c r="V18" s="228"/>
      <c r="W18" s="228"/>
      <c r="X18" s="228">
        <v>0</v>
      </c>
      <c r="Y18" s="228"/>
      <c r="Z18" s="228"/>
      <c r="AA18" s="229"/>
      <c r="AB18" s="230"/>
      <c r="AC18" s="231"/>
    </row>
    <row r="19" spans="1:29" x14ac:dyDescent="0.2">
      <c r="A19" s="187">
        <v>3</v>
      </c>
      <c r="B19" s="232" t="s">
        <v>151</v>
      </c>
      <c r="C19" s="228">
        <v>38171</v>
      </c>
      <c r="D19" s="228">
        <v>0</v>
      </c>
      <c r="E19" s="228">
        <v>0</v>
      </c>
      <c r="F19" s="228">
        <v>38171</v>
      </c>
      <c r="G19" s="228">
        <v>0</v>
      </c>
      <c r="H19" s="228">
        <v>0</v>
      </c>
      <c r="I19" s="228">
        <v>0</v>
      </c>
      <c r="J19" s="228">
        <v>0</v>
      </c>
      <c r="K19" s="228">
        <v>0</v>
      </c>
      <c r="L19" s="233">
        <v>0</v>
      </c>
      <c r="M19" s="228">
        <v>0</v>
      </c>
      <c r="N19" s="228">
        <v>0</v>
      </c>
      <c r="O19" s="228">
        <v>0</v>
      </c>
      <c r="P19" s="228">
        <v>0</v>
      </c>
      <c r="Q19" s="228">
        <v>0</v>
      </c>
      <c r="R19" s="228">
        <v>38171</v>
      </c>
      <c r="S19" s="228"/>
      <c r="T19" s="228">
        <v>0</v>
      </c>
      <c r="U19" s="228">
        <v>0</v>
      </c>
      <c r="V19" s="228"/>
      <c r="W19" s="228"/>
      <c r="X19" s="228">
        <v>0</v>
      </c>
      <c r="Y19" s="228"/>
      <c r="Z19" s="228"/>
      <c r="AA19" s="199"/>
      <c r="AB19" s="200"/>
      <c r="AC19" s="231"/>
    </row>
    <row r="20" spans="1:29" x14ac:dyDescent="0.2">
      <c r="A20" s="187">
        <v>4</v>
      </c>
      <c r="B20" s="232" t="s">
        <v>152</v>
      </c>
      <c r="C20" s="228">
        <v>75919</v>
      </c>
      <c r="D20" s="228">
        <v>2732</v>
      </c>
      <c r="E20" s="228">
        <v>566</v>
      </c>
      <c r="F20" s="228">
        <v>72621</v>
      </c>
      <c r="G20" s="228">
        <v>0</v>
      </c>
      <c r="H20" s="228">
        <v>0</v>
      </c>
      <c r="I20" s="228">
        <v>0</v>
      </c>
      <c r="J20" s="228">
        <v>0</v>
      </c>
      <c r="K20" s="228">
        <v>0</v>
      </c>
      <c r="L20" s="233">
        <v>0</v>
      </c>
      <c r="M20" s="228">
        <v>0</v>
      </c>
      <c r="N20" s="228">
        <v>0</v>
      </c>
      <c r="O20" s="228">
        <v>0</v>
      </c>
      <c r="P20" s="228">
        <v>0</v>
      </c>
      <c r="Q20" s="228">
        <v>0</v>
      </c>
      <c r="R20" s="228">
        <v>75919</v>
      </c>
      <c r="S20" s="228"/>
      <c r="T20" s="228">
        <v>0</v>
      </c>
      <c r="U20" s="228">
        <v>0</v>
      </c>
      <c r="V20" s="228"/>
      <c r="W20" s="228"/>
      <c r="X20" s="228">
        <v>0</v>
      </c>
      <c r="Y20" s="228"/>
      <c r="Z20" s="228"/>
      <c r="AA20" s="229"/>
      <c r="AB20" s="230"/>
      <c r="AC20" s="231"/>
    </row>
    <row r="21" spans="1:29" x14ac:dyDescent="0.2">
      <c r="A21" s="187">
        <v>5</v>
      </c>
      <c r="B21" s="232" t="s">
        <v>153</v>
      </c>
      <c r="C21" s="228">
        <v>0</v>
      </c>
      <c r="D21" s="228">
        <v>0</v>
      </c>
      <c r="E21" s="228">
        <v>0</v>
      </c>
      <c r="F21" s="228">
        <v>0</v>
      </c>
      <c r="G21" s="228">
        <v>0</v>
      </c>
      <c r="H21" s="228">
        <v>0</v>
      </c>
      <c r="I21" s="228">
        <v>0</v>
      </c>
      <c r="J21" s="228">
        <v>0</v>
      </c>
      <c r="K21" s="228">
        <v>0</v>
      </c>
      <c r="L21" s="233">
        <v>0</v>
      </c>
      <c r="M21" s="228">
        <v>0</v>
      </c>
      <c r="N21" s="228">
        <v>0</v>
      </c>
      <c r="O21" s="228">
        <v>0</v>
      </c>
      <c r="P21" s="228">
        <v>0</v>
      </c>
      <c r="Q21" s="228">
        <v>0</v>
      </c>
      <c r="R21" s="228">
        <v>0</v>
      </c>
      <c r="S21" s="228"/>
      <c r="T21" s="228">
        <v>0</v>
      </c>
      <c r="U21" s="228">
        <v>0</v>
      </c>
      <c r="V21" s="228"/>
      <c r="W21" s="228"/>
      <c r="X21" s="228">
        <v>0</v>
      </c>
      <c r="Y21" s="228"/>
      <c r="Z21" s="228"/>
      <c r="AA21" s="229"/>
      <c r="AB21" s="230"/>
      <c r="AC21" s="231"/>
    </row>
    <row r="22" spans="1:29" x14ac:dyDescent="0.2">
      <c r="A22" s="187">
        <v>6</v>
      </c>
      <c r="B22" s="232" t="s">
        <v>154</v>
      </c>
      <c r="C22" s="228">
        <v>628502</v>
      </c>
      <c r="D22" s="228">
        <v>0</v>
      </c>
      <c r="E22" s="228">
        <v>0</v>
      </c>
      <c r="F22" s="228">
        <v>133438</v>
      </c>
      <c r="G22" s="228">
        <v>0</v>
      </c>
      <c r="H22" s="228">
        <v>0</v>
      </c>
      <c r="I22" s="228">
        <v>0</v>
      </c>
      <c r="J22" s="228">
        <v>0</v>
      </c>
      <c r="K22" s="228">
        <v>0</v>
      </c>
      <c r="L22" s="233">
        <v>495064</v>
      </c>
      <c r="M22" s="228">
        <v>0</v>
      </c>
      <c r="N22" s="228">
        <v>0</v>
      </c>
      <c r="O22" s="228">
        <v>0</v>
      </c>
      <c r="P22" s="228">
        <v>0</v>
      </c>
      <c r="Q22" s="228">
        <v>0</v>
      </c>
      <c r="R22" s="228">
        <v>628502</v>
      </c>
      <c r="S22" s="228"/>
      <c r="T22" s="228">
        <v>0</v>
      </c>
      <c r="U22" s="228">
        <v>0</v>
      </c>
      <c r="V22" s="228"/>
      <c r="W22" s="228"/>
      <c r="X22" s="228">
        <v>0</v>
      </c>
      <c r="Y22" s="228"/>
      <c r="Z22" s="228"/>
      <c r="AA22" s="229"/>
      <c r="AB22" s="230"/>
      <c r="AC22" s="231"/>
    </row>
    <row r="23" spans="1:29" x14ac:dyDescent="0.2">
      <c r="A23" s="187">
        <v>7</v>
      </c>
      <c r="B23" s="232" t="s">
        <v>155</v>
      </c>
      <c r="C23" s="228">
        <v>378287.20400000003</v>
      </c>
      <c r="D23" s="228">
        <v>13803.835000000001</v>
      </c>
      <c r="E23" s="228">
        <v>1858.3689999999997</v>
      </c>
      <c r="F23" s="228">
        <v>339221</v>
      </c>
      <c r="G23" s="228">
        <v>0</v>
      </c>
      <c r="H23" s="228">
        <v>0</v>
      </c>
      <c r="I23" s="228">
        <v>0</v>
      </c>
      <c r="J23" s="228">
        <v>0</v>
      </c>
      <c r="K23" s="228">
        <v>0</v>
      </c>
      <c r="L23" s="233">
        <v>23404</v>
      </c>
      <c r="M23" s="228">
        <v>0</v>
      </c>
      <c r="N23" s="228">
        <v>0</v>
      </c>
      <c r="O23" s="228">
        <v>0</v>
      </c>
      <c r="P23" s="228">
        <v>0</v>
      </c>
      <c r="Q23" s="228">
        <v>0</v>
      </c>
      <c r="R23" s="228">
        <v>378287.20400000003</v>
      </c>
      <c r="S23" s="228"/>
      <c r="T23" s="228">
        <v>0</v>
      </c>
      <c r="U23" s="228">
        <v>0</v>
      </c>
      <c r="V23" s="228"/>
      <c r="W23" s="228"/>
      <c r="X23" s="228">
        <v>0</v>
      </c>
      <c r="Y23" s="228"/>
      <c r="Z23" s="228"/>
      <c r="AA23" s="229"/>
      <c r="AB23" s="230"/>
      <c r="AC23" s="231"/>
    </row>
    <row r="24" spans="1:29" x14ac:dyDescent="0.2">
      <c r="A24" s="187">
        <v>8</v>
      </c>
      <c r="B24" s="232" t="s">
        <v>156</v>
      </c>
      <c r="C24" s="228">
        <v>160540</v>
      </c>
      <c r="D24" s="228">
        <v>0</v>
      </c>
      <c r="E24" s="228">
        <v>0</v>
      </c>
      <c r="F24" s="228">
        <v>22213</v>
      </c>
      <c r="G24" s="228">
        <v>78933</v>
      </c>
      <c r="H24" s="228">
        <v>0</v>
      </c>
      <c r="I24" s="228">
        <v>0</v>
      </c>
      <c r="J24" s="228">
        <v>43420</v>
      </c>
      <c r="K24" s="228">
        <v>0</v>
      </c>
      <c r="L24" s="233">
        <v>15974</v>
      </c>
      <c r="M24" s="228">
        <v>0</v>
      </c>
      <c r="N24" s="228">
        <v>0</v>
      </c>
      <c r="O24" s="228">
        <v>0</v>
      </c>
      <c r="P24" s="228">
        <v>0</v>
      </c>
      <c r="Q24" s="228">
        <v>0</v>
      </c>
      <c r="R24" s="228">
        <v>160540</v>
      </c>
      <c r="S24" s="228"/>
      <c r="T24" s="228">
        <v>0</v>
      </c>
      <c r="U24" s="228">
        <v>0</v>
      </c>
      <c r="V24" s="228"/>
      <c r="W24" s="228"/>
      <c r="X24" s="228">
        <v>0</v>
      </c>
      <c r="Y24" s="228"/>
      <c r="Z24" s="228"/>
      <c r="AA24" s="229"/>
      <c r="AB24" s="230"/>
      <c r="AC24" s="231"/>
    </row>
    <row r="25" spans="1:29" x14ac:dyDescent="0.2">
      <c r="A25" s="187">
        <v>9</v>
      </c>
      <c r="B25" s="232" t="s">
        <v>157</v>
      </c>
      <c r="C25" s="228">
        <v>5510</v>
      </c>
      <c r="D25" s="228">
        <v>0</v>
      </c>
      <c r="E25" s="228">
        <v>0</v>
      </c>
      <c r="F25" s="228">
        <v>1000</v>
      </c>
      <c r="G25" s="228">
        <v>0</v>
      </c>
      <c r="H25" s="228">
        <v>0</v>
      </c>
      <c r="I25" s="228">
        <v>0</v>
      </c>
      <c r="J25" s="228">
        <v>4510</v>
      </c>
      <c r="K25" s="228">
        <v>0</v>
      </c>
      <c r="L25" s="233">
        <v>0</v>
      </c>
      <c r="M25" s="228">
        <v>0</v>
      </c>
      <c r="N25" s="228">
        <v>0</v>
      </c>
      <c r="O25" s="228">
        <v>0</v>
      </c>
      <c r="P25" s="228">
        <v>0</v>
      </c>
      <c r="Q25" s="228">
        <v>0</v>
      </c>
      <c r="R25" s="228">
        <v>5510</v>
      </c>
      <c r="S25" s="228"/>
      <c r="T25" s="228">
        <v>0</v>
      </c>
      <c r="U25" s="228">
        <v>0</v>
      </c>
      <c r="V25" s="228"/>
      <c r="W25" s="228"/>
      <c r="X25" s="228">
        <v>0</v>
      </c>
      <c r="Y25" s="228"/>
      <c r="Z25" s="228"/>
      <c r="AA25" s="229"/>
      <c r="AB25" s="230"/>
      <c r="AC25" s="231"/>
    </row>
    <row r="26" spans="1:29" x14ac:dyDescent="0.2">
      <c r="A26" s="187">
        <v>10</v>
      </c>
      <c r="B26" s="232" t="s">
        <v>158</v>
      </c>
      <c r="C26" s="228">
        <v>467299</v>
      </c>
      <c r="D26" s="228">
        <v>0</v>
      </c>
      <c r="E26" s="228">
        <v>0</v>
      </c>
      <c r="F26" s="228">
        <v>0</v>
      </c>
      <c r="G26" s="228">
        <v>0</v>
      </c>
      <c r="H26" s="228">
        <v>0</v>
      </c>
      <c r="I26" s="228">
        <v>0</v>
      </c>
      <c r="J26" s="228">
        <v>456613</v>
      </c>
      <c r="K26" s="228">
        <v>0</v>
      </c>
      <c r="L26" s="233">
        <v>0</v>
      </c>
      <c r="M26" s="228">
        <v>0</v>
      </c>
      <c r="N26" s="228">
        <v>0</v>
      </c>
      <c r="O26" s="228">
        <v>0</v>
      </c>
      <c r="P26" s="228">
        <v>0</v>
      </c>
      <c r="Q26" s="228">
        <v>10686</v>
      </c>
      <c r="R26" s="228">
        <v>467299</v>
      </c>
      <c r="S26" s="228"/>
      <c r="T26" s="228">
        <v>0</v>
      </c>
      <c r="U26" s="228">
        <v>0</v>
      </c>
      <c r="V26" s="228"/>
      <c r="W26" s="228"/>
      <c r="X26" s="228">
        <v>0</v>
      </c>
      <c r="Y26" s="228"/>
      <c r="Z26" s="228"/>
      <c r="AA26" s="229"/>
      <c r="AB26" s="230"/>
      <c r="AC26" s="231"/>
    </row>
    <row r="27" spans="1:29" x14ac:dyDescent="0.2">
      <c r="A27" s="187">
        <v>11</v>
      </c>
      <c r="B27" s="232" t="s">
        <v>159</v>
      </c>
      <c r="C27" s="228">
        <v>662432</v>
      </c>
      <c r="D27" s="228">
        <v>0</v>
      </c>
      <c r="E27" s="228">
        <v>0</v>
      </c>
      <c r="F27" s="228">
        <v>598327</v>
      </c>
      <c r="G27" s="228">
        <v>0</v>
      </c>
      <c r="H27" s="228">
        <v>0</v>
      </c>
      <c r="I27" s="228">
        <v>0</v>
      </c>
      <c r="J27" s="228">
        <v>0</v>
      </c>
      <c r="K27" s="228">
        <v>7000</v>
      </c>
      <c r="L27" s="233">
        <v>34809</v>
      </c>
      <c r="M27" s="228">
        <v>16521</v>
      </c>
      <c r="N27" s="228">
        <v>0</v>
      </c>
      <c r="O27" s="228">
        <v>0</v>
      </c>
      <c r="P27" s="228">
        <v>0</v>
      </c>
      <c r="Q27" s="228">
        <v>5775</v>
      </c>
      <c r="R27" s="228">
        <v>662432</v>
      </c>
      <c r="S27" s="228"/>
      <c r="T27" s="228">
        <v>0</v>
      </c>
      <c r="U27" s="228">
        <v>0</v>
      </c>
      <c r="V27" s="228"/>
      <c r="W27" s="228"/>
      <c r="X27" s="228">
        <v>0</v>
      </c>
      <c r="Y27" s="228"/>
      <c r="Z27" s="228"/>
      <c r="AA27" s="229"/>
      <c r="AB27" s="230"/>
      <c r="AC27" s="231"/>
    </row>
    <row r="28" spans="1:29" x14ac:dyDescent="0.2">
      <c r="A28" s="187">
        <v>12</v>
      </c>
      <c r="B28" s="232" t="s">
        <v>160</v>
      </c>
      <c r="C28" s="228">
        <v>7550</v>
      </c>
      <c r="D28" s="228">
        <v>0</v>
      </c>
      <c r="E28" s="228">
        <v>0</v>
      </c>
      <c r="F28" s="228">
        <v>0</v>
      </c>
      <c r="G28" s="228">
        <v>0</v>
      </c>
      <c r="H28" s="228">
        <v>0</v>
      </c>
      <c r="I28" s="228">
        <v>7550</v>
      </c>
      <c r="J28" s="228">
        <v>0</v>
      </c>
      <c r="K28" s="228">
        <v>0</v>
      </c>
      <c r="L28" s="233">
        <v>0</v>
      </c>
      <c r="M28" s="228">
        <v>0</v>
      </c>
      <c r="N28" s="228">
        <v>0</v>
      </c>
      <c r="O28" s="228">
        <v>0</v>
      </c>
      <c r="P28" s="228">
        <v>0</v>
      </c>
      <c r="Q28" s="228">
        <v>0</v>
      </c>
      <c r="R28" s="228">
        <v>7550</v>
      </c>
      <c r="S28" s="228"/>
      <c r="T28" s="228">
        <v>0</v>
      </c>
      <c r="U28" s="228">
        <v>0</v>
      </c>
      <c r="V28" s="228"/>
      <c r="W28" s="228"/>
      <c r="X28" s="228">
        <v>0</v>
      </c>
      <c r="Y28" s="228"/>
      <c r="Z28" s="228"/>
      <c r="AA28" s="229"/>
      <c r="AB28" s="230"/>
      <c r="AC28" s="231"/>
    </row>
    <row r="29" spans="1:29" x14ac:dyDescent="0.2">
      <c r="A29" s="187">
        <v>13</v>
      </c>
      <c r="B29" s="232" t="s">
        <v>161</v>
      </c>
      <c r="C29" s="228">
        <v>1631954.9</v>
      </c>
      <c r="D29" s="228">
        <v>0</v>
      </c>
      <c r="E29" s="228">
        <v>0</v>
      </c>
      <c r="F29" s="228">
        <v>8405</v>
      </c>
      <c r="G29" s="228">
        <v>0</v>
      </c>
      <c r="H29" s="228">
        <v>0</v>
      </c>
      <c r="I29" s="228">
        <v>0</v>
      </c>
      <c r="J29" s="228">
        <v>599537.9</v>
      </c>
      <c r="K29" s="228">
        <v>0</v>
      </c>
      <c r="L29" s="233">
        <v>1000000</v>
      </c>
      <c r="M29" s="228">
        <v>0</v>
      </c>
      <c r="N29" s="228">
        <v>0</v>
      </c>
      <c r="O29" s="228">
        <v>0</v>
      </c>
      <c r="P29" s="228">
        <v>0</v>
      </c>
      <c r="Q29" s="228">
        <v>24012</v>
      </c>
      <c r="R29" s="228">
        <v>1631954.9</v>
      </c>
      <c r="S29" s="228"/>
      <c r="T29" s="228">
        <v>0</v>
      </c>
      <c r="U29" s="228">
        <v>0</v>
      </c>
      <c r="V29" s="228"/>
      <c r="W29" s="228"/>
      <c r="X29" s="228">
        <v>0</v>
      </c>
      <c r="Y29" s="228"/>
      <c r="Z29" s="228"/>
      <c r="AA29" s="229"/>
      <c r="AB29" s="230"/>
      <c r="AC29" s="231"/>
    </row>
    <row r="30" spans="1:29" x14ac:dyDescent="0.2">
      <c r="A30" s="187">
        <v>14</v>
      </c>
      <c r="B30" s="232" t="s">
        <v>162</v>
      </c>
      <c r="C30" s="228">
        <v>127593</v>
      </c>
      <c r="D30" s="228">
        <v>0</v>
      </c>
      <c r="E30" s="228">
        <v>0</v>
      </c>
      <c r="F30" s="228">
        <v>0</v>
      </c>
      <c r="G30" s="228">
        <v>0</v>
      </c>
      <c r="H30" s="228">
        <v>0</v>
      </c>
      <c r="I30" s="228">
        <v>40152</v>
      </c>
      <c r="J30" s="228">
        <v>0</v>
      </c>
      <c r="K30" s="228">
        <v>3010</v>
      </c>
      <c r="L30" s="233">
        <v>84431</v>
      </c>
      <c r="M30" s="228">
        <v>0</v>
      </c>
      <c r="N30" s="228">
        <v>0</v>
      </c>
      <c r="O30" s="228">
        <v>0</v>
      </c>
      <c r="P30" s="228">
        <v>0</v>
      </c>
      <c r="Q30" s="228">
        <v>0</v>
      </c>
      <c r="R30" s="228">
        <v>127593</v>
      </c>
      <c r="S30" s="228"/>
      <c r="T30" s="228">
        <v>0</v>
      </c>
      <c r="U30" s="228">
        <v>0</v>
      </c>
      <c r="V30" s="228"/>
      <c r="W30" s="228"/>
      <c r="X30" s="228">
        <v>0</v>
      </c>
      <c r="Y30" s="228"/>
      <c r="Z30" s="228"/>
      <c r="AA30" s="199"/>
      <c r="AB30" s="200"/>
      <c r="AC30" s="231"/>
    </row>
    <row r="31" spans="1:29" x14ac:dyDescent="0.2">
      <c r="A31" s="187">
        <v>15</v>
      </c>
      <c r="B31" s="234" t="s">
        <v>163</v>
      </c>
      <c r="C31" s="228">
        <v>11025</v>
      </c>
      <c r="D31" s="228">
        <v>0</v>
      </c>
      <c r="E31" s="228">
        <v>0</v>
      </c>
      <c r="F31" s="228">
        <v>0</v>
      </c>
      <c r="G31" s="228">
        <v>0</v>
      </c>
      <c r="H31" s="228">
        <v>0</v>
      </c>
      <c r="I31" s="228">
        <v>11025</v>
      </c>
      <c r="J31" s="228">
        <v>0</v>
      </c>
      <c r="K31" s="228">
        <v>0</v>
      </c>
      <c r="L31" s="233">
        <v>0</v>
      </c>
      <c r="M31" s="228">
        <v>0</v>
      </c>
      <c r="N31" s="228">
        <v>0</v>
      </c>
      <c r="O31" s="228">
        <v>0</v>
      </c>
      <c r="P31" s="228">
        <v>0</v>
      </c>
      <c r="Q31" s="228">
        <v>0</v>
      </c>
      <c r="R31" s="228">
        <v>11025</v>
      </c>
      <c r="S31" s="228"/>
      <c r="T31" s="228">
        <v>0</v>
      </c>
      <c r="U31" s="228">
        <v>0</v>
      </c>
      <c r="V31" s="228"/>
      <c r="W31" s="228"/>
      <c r="X31" s="228">
        <v>0</v>
      </c>
      <c r="Y31" s="228"/>
      <c r="Z31" s="228"/>
      <c r="AA31" s="229"/>
      <c r="AB31" s="230"/>
      <c r="AC31" s="231"/>
    </row>
    <row r="32" spans="1:29" x14ac:dyDescent="0.2">
      <c r="A32" s="187">
        <v>16</v>
      </c>
      <c r="B32" s="234" t="s">
        <v>164</v>
      </c>
      <c r="C32" s="228">
        <v>611682</v>
      </c>
      <c r="D32" s="228">
        <v>0</v>
      </c>
      <c r="E32" s="228">
        <v>0</v>
      </c>
      <c r="F32" s="228">
        <v>611682</v>
      </c>
      <c r="G32" s="228">
        <v>0</v>
      </c>
      <c r="H32" s="228">
        <v>0</v>
      </c>
      <c r="I32" s="228">
        <v>0</v>
      </c>
      <c r="J32" s="228">
        <v>0</v>
      </c>
      <c r="K32" s="228">
        <v>0</v>
      </c>
      <c r="L32" s="233">
        <v>0</v>
      </c>
      <c r="M32" s="228">
        <v>0</v>
      </c>
      <c r="N32" s="228">
        <v>0</v>
      </c>
      <c r="O32" s="228">
        <v>0</v>
      </c>
      <c r="P32" s="228">
        <v>0</v>
      </c>
      <c r="Q32" s="228">
        <v>0</v>
      </c>
      <c r="R32" s="228">
        <v>611682</v>
      </c>
      <c r="S32" s="228"/>
      <c r="T32" s="228">
        <v>0</v>
      </c>
      <c r="U32" s="228">
        <v>0</v>
      </c>
      <c r="V32" s="228"/>
      <c r="W32" s="228"/>
      <c r="X32" s="228">
        <v>0</v>
      </c>
      <c r="Y32" s="228"/>
      <c r="Z32" s="228"/>
      <c r="AA32" s="229"/>
      <c r="AB32" s="230"/>
      <c r="AC32" s="231"/>
    </row>
    <row r="33" spans="1:29" x14ac:dyDescent="0.2">
      <c r="A33" s="187">
        <v>17</v>
      </c>
      <c r="B33" s="232" t="s">
        <v>165</v>
      </c>
      <c r="C33" s="228">
        <v>9498</v>
      </c>
      <c r="D33" s="228">
        <v>0</v>
      </c>
      <c r="E33" s="228">
        <v>0</v>
      </c>
      <c r="F33" s="228">
        <v>9498</v>
      </c>
      <c r="G33" s="228">
        <v>0</v>
      </c>
      <c r="H33" s="228">
        <v>0</v>
      </c>
      <c r="I33" s="228">
        <v>0</v>
      </c>
      <c r="J33" s="228">
        <v>0</v>
      </c>
      <c r="K33" s="228">
        <v>0</v>
      </c>
      <c r="L33" s="233">
        <v>0</v>
      </c>
      <c r="M33" s="228">
        <v>0</v>
      </c>
      <c r="N33" s="228">
        <v>0</v>
      </c>
      <c r="O33" s="228">
        <v>0</v>
      </c>
      <c r="P33" s="228">
        <v>0</v>
      </c>
      <c r="Q33" s="228">
        <v>0</v>
      </c>
      <c r="R33" s="228">
        <v>9498</v>
      </c>
      <c r="S33" s="228"/>
      <c r="T33" s="228">
        <v>0</v>
      </c>
      <c r="U33" s="228">
        <v>0</v>
      </c>
      <c r="V33" s="228"/>
      <c r="W33" s="228"/>
      <c r="X33" s="228">
        <v>0</v>
      </c>
      <c r="Y33" s="228"/>
      <c r="Z33" s="228"/>
      <c r="AA33" s="229"/>
      <c r="AB33" s="230"/>
      <c r="AC33" s="231"/>
    </row>
    <row r="34" spans="1:29" x14ac:dyDescent="0.2">
      <c r="A34" s="187">
        <v>18</v>
      </c>
      <c r="B34" s="234" t="s">
        <v>166</v>
      </c>
      <c r="C34" s="228">
        <v>3358494.682</v>
      </c>
      <c r="D34" s="228">
        <v>116077</v>
      </c>
      <c r="E34" s="228">
        <v>19332</v>
      </c>
      <c r="F34" s="228">
        <v>527264.01</v>
      </c>
      <c r="G34" s="228">
        <v>0</v>
      </c>
      <c r="H34" s="228">
        <v>295520.989</v>
      </c>
      <c r="I34" s="228">
        <v>0</v>
      </c>
      <c r="J34" s="228">
        <v>0</v>
      </c>
      <c r="K34" s="228">
        <v>2298339</v>
      </c>
      <c r="L34" s="233">
        <v>977</v>
      </c>
      <c r="M34" s="228">
        <v>0</v>
      </c>
      <c r="N34" s="228">
        <v>0</v>
      </c>
      <c r="O34" s="228">
        <v>0</v>
      </c>
      <c r="P34" s="228">
        <v>0</v>
      </c>
      <c r="Q34" s="228">
        <v>0</v>
      </c>
      <c r="R34" s="228">
        <v>3257509.9989999998</v>
      </c>
      <c r="S34" s="228"/>
      <c r="T34" s="228">
        <v>0</v>
      </c>
      <c r="U34" s="228">
        <v>0</v>
      </c>
      <c r="V34" s="228">
        <v>100984.683</v>
      </c>
      <c r="W34" s="228"/>
      <c r="X34" s="228">
        <v>100984.683</v>
      </c>
      <c r="Y34" s="228"/>
      <c r="Z34" s="228">
        <v>2</v>
      </c>
      <c r="AA34" s="229">
        <v>2</v>
      </c>
      <c r="AB34" s="230"/>
      <c r="AC34" s="231">
        <v>2</v>
      </c>
    </row>
    <row r="35" spans="1:29" x14ac:dyDescent="0.2">
      <c r="A35" s="187">
        <v>19</v>
      </c>
      <c r="B35" s="234" t="s">
        <v>167</v>
      </c>
      <c r="C35" s="228">
        <v>209950</v>
      </c>
      <c r="D35" s="228">
        <v>0</v>
      </c>
      <c r="E35" s="228">
        <v>0</v>
      </c>
      <c r="F35" s="228">
        <v>76154</v>
      </c>
      <c r="G35" s="228">
        <v>0</v>
      </c>
      <c r="H35" s="228">
        <v>0</v>
      </c>
      <c r="I35" s="228">
        <v>0</v>
      </c>
      <c r="J35" s="228">
        <v>0</v>
      </c>
      <c r="K35" s="228">
        <v>7600</v>
      </c>
      <c r="L35" s="233">
        <v>122227</v>
      </c>
      <c r="M35" s="228">
        <v>3969</v>
      </c>
      <c r="N35" s="228">
        <v>0</v>
      </c>
      <c r="O35" s="228">
        <v>0</v>
      </c>
      <c r="P35" s="228">
        <v>0</v>
      </c>
      <c r="Q35" s="228">
        <v>0</v>
      </c>
      <c r="R35" s="228">
        <v>209950</v>
      </c>
      <c r="S35" s="228"/>
      <c r="T35" s="228">
        <v>0</v>
      </c>
      <c r="U35" s="228">
        <v>0</v>
      </c>
      <c r="V35" s="228"/>
      <c r="W35" s="228"/>
      <c r="X35" s="228">
        <v>0</v>
      </c>
      <c r="Y35" s="228"/>
      <c r="Z35" s="228"/>
      <c r="AA35" s="229"/>
      <c r="AB35" s="230"/>
      <c r="AC35" s="231"/>
    </row>
    <row r="36" spans="1:29" x14ac:dyDescent="0.2">
      <c r="A36" s="187"/>
      <c r="B36" s="234"/>
      <c r="C36" s="228"/>
      <c r="D36" s="228"/>
      <c r="E36" s="228"/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8"/>
      <c r="Q36" s="228"/>
      <c r="R36" s="228"/>
      <c r="S36" s="228"/>
      <c r="T36" s="228"/>
      <c r="U36" s="228"/>
      <c r="V36" s="228"/>
      <c r="W36" s="228"/>
      <c r="X36" s="228"/>
      <c r="Y36" s="228"/>
      <c r="Z36" s="228"/>
      <c r="AA36" s="229"/>
      <c r="AB36" s="230"/>
      <c r="AC36" s="231"/>
    </row>
    <row r="37" spans="1:29" x14ac:dyDescent="0.2">
      <c r="A37" s="187"/>
      <c r="B37" s="235" t="s">
        <v>168</v>
      </c>
      <c r="C37" s="236">
        <v>13292726.786</v>
      </c>
      <c r="D37" s="236">
        <v>132612.83499999999</v>
      </c>
      <c r="E37" s="236">
        <v>21756.368999999999</v>
      </c>
      <c r="F37" s="236">
        <v>4292779.01</v>
      </c>
      <c r="G37" s="236">
        <v>78933</v>
      </c>
      <c r="H37" s="236">
        <v>295520.989</v>
      </c>
      <c r="I37" s="236">
        <v>58727</v>
      </c>
      <c r="J37" s="236">
        <v>1107080.8999999999</v>
      </c>
      <c r="K37" s="236">
        <v>2375949</v>
      </c>
      <c r="L37" s="236">
        <v>4659120</v>
      </c>
      <c r="M37" s="236">
        <v>109390</v>
      </c>
      <c r="N37" s="236">
        <v>19400</v>
      </c>
      <c r="O37" s="236">
        <v>0</v>
      </c>
      <c r="P37" s="236">
        <v>0</v>
      </c>
      <c r="Q37" s="236">
        <v>40473</v>
      </c>
      <c r="R37" s="236">
        <v>13191742.103</v>
      </c>
      <c r="S37" s="236"/>
      <c r="T37" s="236">
        <v>0</v>
      </c>
      <c r="U37" s="236">
        <v>0</v>
      </c>
      <c r="V37" s="236">
        <v>100984.683</v>
      </c>
      <c r="W37" s="236">
        <v>0</v>
      </c>
      <c r="X37" s="236">
        <v>100984.683</v>
      </c>
      <c r="Y37" s="236"/>
      <c r="Z37" s="236"/>
      <c r="AA37" s="237"/>
      <c r="AB37" s="238"/>
      <c r="AC37" s="239"/>
    </row>
    <row r="38" spans="1:29" x14ac:dyDescent="0.2">
      <c r="A38" s="187"/>
      <c r="B38" s="234"/>
      <c r="C38" s="228"/>
      <c r="D38" s="228"/>
      <c r="E38" s="228"/>
      <c r="F38" s="228"/>
      <c r="G38" s="228"/>
      <c r="H38" s="228"/>
      <c r="I38" s="228"/>
      <c r="J38" s="228"/>
      <c r="K38" s="228"/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228"/>
      <c r="Y38" s="228"/>
      <c r="Z38" s="228"/>
      <c r="AA38" s="229"/>
      <c r="AB38" s="230"/>
      <c r="AC38" s="231"/>
    </row>
    <row r="39" spans="1:29" x14ac:dyDescent="0.2">
      <c r="A39" s="226" t="s">
        <v>169</v>
      </c>
      <c r="B39" s="227" t="s">
        <v>170</v>
      </c>
      <c r="C39" s="228"/>
      <c r="D39" s="228"/>
      <c r="E39" s="228"/>
      <c r="F39" s="228"/>
      <c r="G39" s="228"/>
      <c r="H39" s="228"/>
      <c r="I39" s="228"/>
      <c r="J39" s="228"/>
      <c r="K39" s="228"/>
      <c r="L39" s="228"/>
      <c r="M39" s="228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228"/>
      <c r="Y39" s="228"/>
      <c r="Z39" s="228"/>
      <c r="AA39" s="229"/>
      <c r="AB39" s="230"/>
      <c r="AC39" s="231"/>
    </row>
    <row r="40" spans="1:29" x14ac:dyDescent="0.2">
      <c r="A40" s="187"/>
      <c r="B40" s="234"/>
      <c r="C40" s="228"/>
      <c r="D40" s="228"/>
      <c r="E40" s="228"/>
      <c r="F40" s="228"/>
      <c r="G40" s="228"/>
      <c r="H40" s="228"/>
      <c r="I40" s="228"/>
      <c r="J40" s="228"/>
      <c r="K40" s="228"/>
      <c r="L40" s="228"/>
      <c r="M40" s="228"/>
      <c r="N40" s="228"/>
      <c r="O40" s="228"/>
      <c r="P40" s="228"/>
      <c r="Q40" s="228"/>
      <c r="R40" s="228"/>
      <c r="S40" s="228"/>
      <c r="T40" s="228"/>
      <c r="U40" s="228"/>
      <c r="V40" s="228"/>
      <c r="W40" s="228"/>
      <c r="X40" s="228"/>
      <c r="Y40" s="228"/>
      <c r="Z40" s="228"/>
      <c r="AA40" s="229"/>
      <c r="AB40" s="230"/>
      <c r="AC40" s="231"/>
    </row>
    <row r="41" spans="1:29" x14ac:dyDescent="0.2">
      <c r="A41" s="187">
        <v>1</v>
      </c>
      <c r="B41" s="232" t="s">
        <v>171</v>
      </c>
      <c r="C41" s="228">
        <v>635</v>
      </c>
      <c r="D41" s="228">
        <v>0</v>
      </c>
      <c r="E41" s="228">
        <v>26</v>
      </c>
      <c r="F41" s="228">
        <v>609</v>
      </c>
      <c r="G41" s="228">
        <v>0</v>
      </c>
      <c r="H41" s="228">
        <v>0</v>
      </c>
      <c r="I41" s="228">
        <v>0</v>
      </c>
      <c r="J41" s="228">
        <v>0</v>
      </c>
      <c r="K41" s="228">
        <v>0</v>
      </c>
      <c r="L41" s="228">
        <v>0</v>
      </c>
      <c r="M41" s="228">
        <v>0</v>
      </c>
      <c r="N41" s="228">
        <v>0</v>
      </c>
      <c r="O41" s="228">
        <v>0</v>
      </c>
      <c r="P41" s="228">
        <v>0</v>
      </c>
      <c r="Q41" s="228">
        <v>0</v>
      </c>
      <c r="R41" s="228">
        <v>635</v>
      </c>
      <c r="S41" s="228"/>
      <c r="T41" s="228">
        <v>0</v>
      </c>
      <c r="U41" s="228">
        <v>0</v>
      </c>
      <c r="V41" s="228"/>
      <c r="W41" s="228"/>
      <c r="X41" s="228">
        <v>0</v>
      </c>
      <c r="Y41" s="228"/>
      <c r="Z41" s="228"/>
      <c r="AA41" s="229"/>
      <c r="AB41" s="230"/>
      <c r="AC41" s="231"/>
    </row>
    <row r="42" spans="1:29" x14ac:dyDescent="0.2">
      <c r="A42" s="187">
        <v>2</v>
      </c>
      <c r="B42" s="234" t="s">
        <v>172</v>
      </c>
      <c r="C42" s="228">
        <v>183003</v>
      </c>
      <c r="D42" s="228">
        <v>0</v>
      </c>
      <c r="E42" s="228">
        <v>0</v>
      </c>
      <c r="F42" s="228">
        <v>172283</v>
      </c>
      <c r="G42" s="228">
        <v>0</v>
      </c>
      <c r="H42" s="228">
        <v>0</v>
      </c>
      <c r="I42" s="228">
        <v>0</v>
      </c>
      <c r="J42" s="228">
        <v>10720</v>
      </c>
      <c r="K42" s="228">
        <v>0</v>
      </c>
      <c r="L42" s="228">
        <v>0</v>
      </c>
      <c r="M42" s="228">
        <v>0</v>
      </c>
      <c r="N42" s="228">
        <v>0</v>
      </c>
      <c r="O42" s="228">
        <v>0</v>
      </c>
      <c r="P42" s="228">
        <v>0</v>
      </c>
      <c r="Q42" s="228">
        <v>0</v>
      </c>
      <c r="R42" s="228">
        <v>183003</v>
      </c>
      <c r="S42" s="228"/>
      <c r="T42" s="228">
        <v>0</v>
      </c>
      <c r="U42" s="228">
        <v>0</v>
      </c>
      <c r="V42" s="228"/>
      <c r="W42" s="228"/>
      <c r="X42" s="228">
        <v>0</v>
      </c>
      <c r="Y42" s="228"/>
      <c r="Z42" s="228"/>
      <c r="AA42" s="229"/>
      <c r="AB42" s="230"/>
      <c r="AC42" s="231"/>
    </row>
    <row r="43" spans="1:29" x14ac:dyDescent="0.2">
      <c r="A43" s="187">
        <v>3</v>
      </c>
      <c r="B43" s="232" t="s">
        <v>173</v>
      </c>
      <c r="C43" s="228">
        <v>93756</v>
      </c>
      <c r="D43" s="228">
        <v>0</v>
      </c>
      <c r="E43" s="228">
        <v>0</v>
      </c>
      <c r="F43" s="228">
        <v>93756</v>
      </c>
      <c r="G43" s="228">
        <v>0</v>
      </c>
      <c r="H43" s="228">
        <v>0</v>
      </c>
      <c r="I43" s="228">
        <v>0</v>
      </c>
      <c r="J43" s="228">
        <v>0</v>
      </c>
      <c r="K43" s="228">
        <v>0</v>
      </c>
      <c r="L43" s="228">
        <v>0</v>
      </c>
      <c r="M43" s="228">
        <v>0</v>
      </c>
      <c r="N43" s="228">
        <v>0</v>
      </c>
      <c r="O43" s="228">
        <v>0</v>
      </c>
      <c r="P43" s="228">
        <v>0</v>
      </c>
      <c r="Q43" s="228">
        <v>0</v>
      </c>
      <c r="R43" s="228">
        <v>93756</v>
      </c>
      <c r="S43" s="228"/>
      <c r="T43" s="228">
        <v>0</v>
      </c>
      <c r="U43" s="228">
        <v>0</v>
      </c>
      <c r="V43" s="228"/>
      <c r="W43" s="228"/>
      <c r="X43" s="228">
        <v>0</v>
      </c>
      <c r="Y43" s="228"/>
      <c r="Z43" s="228"/>
      <c r="AA43" s="229"/>
      <c r="AB43" s="230"/>
      <c r="AC43" s="231"/>
    </row>
    <row r="44" spans="1:29" x14ac:dyDescent="0.2">
      <c r="A44" s="187">
        <v>4</v>
      </c>
      <c r="B44" s="232" t="s">
        <v>174</v>
      </c>
      <c r="C44" s="228">
        <v>76324</v>
      </c>
      <c r="D44" s="228">
        <v>0</v>
      </c>
      <c r="E44" s="228">
        <v>0</v>
      </c>
      <c r="F44" s="228">
        <v>33588</v>
      </c>
      <c r="G44" s="228">
        <v>0</v>
      </c>
      <c r="H44" s="228">
        <v>0</v>
      </c>
      <c r="I44" s="228">
        <v>0</v>
      </c>
      <c r="J44" s="228">
        <v>0</v>
      </c>
      <c r="K44" s="228">
        <v>0</v>
      </c>
      <c r="L44" s="228">
        <v>42736</v>
      </c>
      <c r="M44" s="228">
        <v>0</v>
      </c>
      <c r="N44" s="228">
        <v>0</v>
      </c>
      <c r="O44" s="228">
        <v>0</v>
      </c>
      <c r="P44" s="228">
        <v>0</v>
      </c>
      <c r="Q44" s="228">
        <v>0</v>
      </c>
      <c r="R44" s="228">
        <v>76324</v>
      </c>
      <c r="S44" s="228"/>
      <c r="T44" s="228">
        <v>0</v>
      </c>
      <c r="U44" s="228">
        <v>0</v>
      </c>
      <c r="V44" s="228"/>
      <c r="W44" s="228"/>
      <c r="X44" s="228">
        <v>0</v>
      </c>
      <c r="Y44" s="228"/>
      <c r="Z44" s="228"/>
      <c r="AA44" s="229"/>
      <c r="AB44" s="230"/>
      <c r="AC44" s="231"/>
    </row>
    <row r="45" spans="1:29" x14ac:dyDescent="0.2">
      <c r="A45" s="187">
        <v>5</v>
      </c>
      <c r="B45" s="173" t="s">
        <v>175</v>
      </c>
      <c r="C45" s="228">
        <v>7163</v>
      </c>
      <c r="D45" s="228">
        <v>0</v>
      </c>
      <c r="E45" s="228">
        <v>0</v>
      </c>
      <c r="F45" s="228">
        <v>0</v>
      </c>
      <c r="G45" s="228">
        <v>0</v>
      </c>
      <c r="H45" s="228">
        <v>0</v>
      </c>
      <c r="I45" s="228">
        <v>0</v>
      </c>
      <c r="J45" s="228">
        <v>0</v>
      </c>
      <c r="K45" s="228">
        <v>0</v>
      </c>
      <c r="L45" s="228">
        <v>7163</v>
      </c>
      <c r="M45" s="228">
        <v>0</v>
      </c>
      <c r="N45" s="228">
        <v>0</v>
      </c>
      <c r="O45" s="228">
        <v>0</v>
      </c>
      <c r="P45" s="228">
        <v>0</v>
      </c>
      <c r="Q45" s="228">
        <v>0</v>
      </c>
      <c r="R45" s="228">
        <v>7163</v>
      </c>
      <c r="S45" s="228"/>
      <c r="T45" s="228">
        <v>0</v>
      </c>
      <c r="U45" s="228">
        <v>0</v>
      </c>
      <c r="V45" s="228"/>
      <c r="W45" s="228"/>
      <c r="X45" s="228">
        <v>0</v>
      </c>
      <c r="Y45" s="228"/>
      <c r="Z45" s="228"/>
      <c r="AA45" s="229"/>
      <c r="AB45" s="230"/>
      <c r="AC45" s="231"/>
    </row>
    <row r="46" spans="1:29" x14ac:dyDescent="0.2">
      <c r="A46" s="187">
        <v>6</v>
      </c>
      <c r="B46" s="232" t="s">
        <v>176</v>
      </c>
      <c r="C46" s="228">
        <v>116060</v>
      </c>
      <c r="D46" s="228">
        <v>0</v>
      </c>
      <c r="E46" s="228">
        <v>0</v>
      </c>
      <c r="F46" s="228">
        <v>64104</v>
      </c>
      <c r="G46" s="228">
        <v>0</v>
      </c>
      <c r="H46" s="228">
        <v>0</v>
      </c>
      <c r="I46" s="228">
        <v>0</v>
      </c>
      <c r="J46" s="228">
        <v>0</v>
      </c>
      <c r="K46" s="228">
        <v>0</v>
      </c>
      <c r="L46" s="228">
        <v>51956</v>
      </c>
      <c r="M46" s="228">
        <v>0</v>
      </c>
      <c r="N46" s="228">
        <v>0</v>
      </c>
      <c r="O46" s="228">
        <v>0</v>
      </c>
      <c r="P46" s="228">
        <v>0</v>
      </c>
      <c r="Q46" s="228">
        <v>0</v>
      </c>
      <c r="R46" s="228">
        <v>116060</v>
      </c>
      <c r="S46" s="228"/>
      <c r="T46" s="228">
        <v>0</v>
      </c>
      <c r="U46" s="228">
        <v>0</v>
      </c>
      <c r="V46" s="228"/>
      <c r="W46" s="228"/>
      <c r="X46" s="228">
        <v>0</v>
      </c>
      <c r="Y46" s="228"/>
      <c r="Z46" s="228"/>
      <c r="AA46" s="229"/>
      <c r="AB46" s="230"/>
      <c r="AC46" s="231"/>
    </row>
    <row r="47" spans="1:29" s="240" customFormat="1" x14ac:dyDescent="0.2">
      <c r="A47" s="187">
        <v>7</v>
      </c>
      <c r="B47" s="232" t="s">
        <v>177</v>
      </c>
      <c r="C47" s="228">
        <v>518575.94299999997</v>
      </c>
      <c r="D47" s="228">
        <v>10735</v>
      </c>
      <c r="E47" s="228">
        <v>3579</v>
      </c>
      <c r="F47" s="228">
        <v>335001.74099999998</v>
      </c>
      <c r="G47" s="228">
        <v>139473</v>
      </c>
      <c r="H47" s="228">
        <v>0</v>
      </c>
      <c r="I47" s="228">
        <v>1600</v>
      </c>
      <c r="J47" s="228">
        <v>700</v>
      </c>
      <c r="K47" s="228">
        <v>14131.202000000005</v>
      </c>
      <c r="L47" s="228">
        <v>13356</v>
      </c>
      <c r="M47" s="228">
        <v>0</v>
      </c>
      <c r="N47" s="228">
        <v>0</v>
      </c>
      <c r="O47" s="228">
        <v>0</v>
      </c>
      <c r="P47" s="228">
        <v>0</v>
      </c>
      <c r="Q47" s="228">
        <v>0</v>
      </c>
      <c r="R47" s="228">
        <v>518575.94299999997</v>
      </c>
      <c r="S47" s="228"/>
      <c r="T47" s="228">
        <v>0</v>
      </c>
      <c r="U47" s="228">
        <v>0</v>
      </c>
      <c r="V47" s="228"/>
      <c r="W47" s="228"/>
      <c r="X47" s="228">
        <v>0</v>
      </c>
      <c r="Y47" s="228"/>
      <c r="Z47" s="228"/>
      <c r="AA47" s="229"/>
      <c r="AB47" s="230"/>
      <c r="AC47" s="231"/>
    </row>
    <row r="48" spans="1:29" s="240" customFormat="1" x14ac:dyDescent="0.2">
      <c r="A48" s="187">
        <v>8</v>
      </c>
      <c r="B48" s="240" t="s">
        <v>178</v>
      </c>
      <c r="C48" s="228">
        <v>7650</v>
      </c>
      <c r="D48" s="228">
        <v>0</v>
      </c>
      <c r="E48" s="228">
        <v>0</v>
      </c>
      <c r="F48" s="228">
        <v>0</v>
      </c>
      <c r="G48" s="228">
        <v>7650</v>
      </c>
      <c r="H48" s="228">
        <v>0</v>
      </c>
      <c r="I48" s="228">
        <v>0</v>
      </c>
      <c r="J48" s="228">
        <v>0</v>
      </c>
      <c r="K48" s="228">
        <v>0</v>
      </c>
      <c r="L48" s="228">
        <v>0</v>
      </c>
      <c r="M48" s="228">
        <v>0</v>
      </c>
      <c r="N48" s="228">
        <v>0</v>
      </c>
      <c r="O48" s="228">
        <v>0</v>
      </c>
      <c r="P48" s="228">
        <v>0</v>
      </c>
      <c r="Q48" s="228">
        <v>0</v>
      </c>
      <c r="R48" s="228">
        <v>7650</v>
      </c>
      <c r="S48" s="228"/>
      <c r="T48" s="228">
        <v>0</v>
      </c>
      <c r="U48" s="228">
        <v>0</v>
      </c>
      <c r="V48" s="228"/>
      <c r="W48" s="228"/>
      <c r="X48" s="228">
        <v>0</v>
      </c>
      <c r="Y48" s="228"/>
      <c r="Z48" s="228"/>
      <c r="AA48" s="229"/>
      <c r="AB48" s="230"/>
      <c r="AC48" s="231"/>
    </row>
    <row r="49" spans="1:46" s="240" customFormat="1" x14ac:dyDescent="0.2">
      <c r="A49" s="241">
        <v>9</v>
      </c>
      <c r="B49" s="234" t="s">
        <v>179</v>
      </c>
      <c r="C49" s="228">
        <v>1691625.1</v>
      </c>
      <c r="D49" s="228">
        <v>910</v>
      </c>
      <c r="E49" s="228">
        <v>71</v>
      </c>
      <c r="F49" s="228">
        <v>1050</v>
      </c>
      <c r="G49" s="233">
        <v>13900</v>
      </c>
      <c r="H49" s="228">
        <v>0</v>
      </c>
      <c r="I49" s="228">
        <v>16373.6</v>
      </c>
      <c r="J49" s="228">
        <v>70490.584000000003</v>
      </c>
      <c r="K49" s="228">
        <v>122979.734</v>
      </c>
      <c r="L49" s="228">
        <v>0</v>
      </c>
      <c r="M49" s="228">
        <v>0</v>
      </c>
      <c r="N49" s="228">
        <v>0</v>
      </c>
      <c r="O49" s="228">
        <v>1118015</v>
      </c>
      <c r="P49" s="228">
        <v>0</v>
      </c>
      <c r="Q49" s="228">
        <v>347835.18200000003</v>
      </c>
      <c r="R49" s="228">
        <v>1691625.1</v>
      </c>
      <c r="S49" s="228"/>
      <c r="T49" s="228">
        <v>0</v>
      </c>
      <c r="U49" s="228">
        <v>0</v>
      </c>
      <c r="V49" s="228"/>
      <c r="W49" s="228"/>
      <c r="X49" s="228">
        <v>0</v>
      </c>
      <c r="Y49" s="228"/>
      <c r="Z49" s="242"/>
      <c r="AA49" s="243"/>
      <c r="AB49" s="244"/>
      <c r="AC49" s="245"/>
    </row>
    <row r="50" spans="1:46" s="240" customFormat="1" x14ac:dyDescent="0.2">
      <c r="A50" s="241">
        <v>10</v>
      </c>
      <c r="B50" s="234" t="s">
        <v>180</v>
      </c>
      <c r="C50" s="228">
        <v>43437</v>
      </c>
      <c r="D50" s="228">
        <v>0</v>
      </c>
      <c r="E50" s="228">
        <v>0</v>
      </c>
      <c r="F50" s="228">
        <v>40864</v>
      </c>
      <c r="G50" s="233">
        <v>0</v>
      </c>
      <c r="H50" s="228">
        <v>0</v>
      </c>
      <c r="I50" s="228">
        <v>0</v>
      </c>
      <c r="J50" s="228">
        <v>0</v>
      </c>
      <c r="K50" s="228">
        <v>0</v>
      </c>
      <c r="L50" s="228">
        <v>2573</v>
      </c>
      <c r="M50" s="228">
        <v>0</v>
      </c>
      <c r="N50" s="228">
        <v>0</v>
      </c>
      <c r="O50" s="228">
        <v>0</v>
      </c>
      <c r="P50" s="228">
        <v>0</v>
      </c>
      <c r="Q50" s="228">
        <v>0</v>
      </c>
      <c r="R50" s="228">
        <v>43437</v>
      </c>
      <c r="S50" s="228"/>
      <c r="T50" s="228">
        <v>0</v>
      </c>
      <c r="U50" s="228">
        <v>0</v>
      </c>
      <c r="V50" s="228"/>
      <c r="W50" s="228"/>
      <c r="X50" s="228">
        <v>0</v>
      </c>
      <c r="Y50" s="228"/>
      <c r="Z50" s="242"/>
      <c r="AA50" s="243"/>
      <c r="AB50" s="244"/>
      <c r="AC50" s="245"/>
    </row>
    <row r="51" spans="1:46" s="240" customFormat="1" x14ac:dyDescent="0.2">
      <c r="A51" s="241">
        <v>11</v>
      </c>
      <c r="B51" s="234" t="s">
        <v>181</v>
      </c>
      <c r="C51" s="228">
        <v>6421</v>
      </c>
      <c r="D51" s="228">
        <v>0</v>
      </c>
      <c r="E51" s="228">
        <v>0</v>
      </c>
      <c r="F51" s="228">
        <v>6421</v>
      </c>
      <c r="G51" s="233">
        <v>0</v>
      </c>
      <c r="H51" s="228">
        <v>0</v>
      </c>
      <c r="I51" s="228">
        <v>0</v>
      </c>
      <c r="J51" s="228">
        <v>0</v>
      </c>
      <c r="K51" s="228">
        <v>0</v>
      </c>
      <c r="L51" s="228">
        <v>0</v>
      </c>
      <c r="M51" s="228">
        <v>0</v>
      </c>
      <c r="N51" s="228">
        <v>0</v>
      </c>
      <c r="O51" s="228">
        <v>0</v>
      </c>
      <c r="P51" s="228">
        <v>0</v>
      </c>
      <c r="Q51" s="228">
        <v>0</v>
      </c>
      <c r="R51" s="228">
        <v>6421</v>
      </c>
      <c r="S51" s="228"/>
      <c r="T51" s="228">
        <v>0</v>
      </c>
      <c r="U51" s="228">
        <v>0</v>
      </c>
      <c r="V51" s="228"/>
      <c r="W51" s="228"/>
      <c r="X51" s="228">
        <v>0</v>
      </c>
      <c r="Y51" s="228"/>
      <c r="Z51" s="242"/>
      <c r="AA51" s="243"/>
      <c r="AB51" s="244"/>
      <c r="AC51" s="245"/>
    </row>
    <row r="52" spans="1:46" s="240" customFormat="1" x14ac:dyDescent="0.2">
      <c r="A52" s="241">
        <v>12</v>
      </c>
      <c r="B52" s="234" t="s">
        <v>182</v>
      </c>
      <c r="C52" s="228">
        <v>553187</v>
      </c>
      <c r="D52" s="228">
        <v>0</v>
      </c>
      <c r="E52" s="228">
        <v>0</v>
      </c>
      <c r="F52" s="228">
        <v>11683</v>
      </c>
      <c r="G52" s="233">
        <v>0</v>
      </c>
      <c r="H52" s="228">
        <v>0</v>
      </c>
      <c r="I52" s="228">
        <v>0</v>
      </c>
      <c r="J52" s="228">
        <v>0</v>
      </c>
      <c r="K52" s="228">
        <v>500000</v>
      </c>
      <c r="L52" s="228">
        <v>41504</v>
      </c>
      <c r="M52" s="228">
        <v>0</v>
      </c>
      <c r="N52" s="228">
        <v>0</v>
      </c>
      <c r="O52" s="228">
        <v>0</v>
      </c>
      <c r="P52" s="228">
        <v>0</v>
      </c>
      <c r="Q52" s="228">
        <v>0</v>
      </c>
      <c r="R52" s="228">
        <v>553187</v>
      </c>
      <c r="S52" s="228"/>
      <c r="T52" s="228">
        <v>0</v>
      </c>
      <c r="U52" s="228">
        <v>0</v>
      </c>
      <c r="V52" s="228"/>
      <c r="W52" s="228"/>
      <c r="X52" s="228">
        <v>0</v>
      </c>
      <c r="Y52" s="228"/>
      <c r="Z52" s="242"/>
      <c r="AA52" s="243"/>
      <c r="AB52" s="244"/>
      <c r="AC52" s="245"/>
    </row>
    <row r="53" spans="1:46" s="240" customFormat="1" x14ac:dyDescent="0.2">
      <c r="A53" s="241">
        <v>13</v>
      </c>
      <c r="B53" s="234" t="s">
        <v>183</v>
      </c>
      <c r="C53" s="228">
        <v>175773</v>
      </c>
      <c r="D53" s="228">
        <v>0</v>
      </c>
      <c r="E53" s="228">
        <v>0</v>
      </c>
      <c r="F53" s="228">
        <v>1421</v>
      </c>
      <c r="G53" s="233">
        <v>0</v>
      </c>
      <c r="H53" s="228">
        <v>0</v>
      </c>
      <c r="I53" s="228">
        <v>0</v>
      </c>
      <c r="J53" s="228">
        <v>0</v>
      </c>
      <c r="K53" s="228">
        <v>0</v>
      </c>
      <c r="L53" s="228">
        <v>0</v>
      </c>
      <c r="M53" s="228">
        <v>174352</v>
      </c>
      <c r="N53" s="228">
        <v>0</v>
      </c>
      <c r="O53" s="228">
        <v>0</v>
      </c>
      <c r="P53" s="228">
        <v>0</v>
      </c>
      <c r="Q53" s="228">
        <v>0</v>
      </c>
      <c r="R53" s="228">
        <v>175773</v>
      </c>
      <c r="S53" s="228"/>
      <c r="T53" s="228">
        <v>0</v>
      </c>
      <c r="U53" s="228">
        <v>0</v>
      </c>
      <c r="V53" s="228"/>
      <c r="W53" s="228"/>
      <c r="X53" s="228">
        <v>0</v>
      </c>
      <c r="Y53" s="228"/>
      <c r="Z53" s="242"/>
      <c r="AA53" s="243"/>
      <c r="AB53" s="244"/>
      <c r="AC53" s="245"/>
    </row>
    <row r="54" spans="1:46" s="240" customFormat="1" x14ac:dyDescent="0.2">
      <c r="A54" s="241">
        <v>14</v>
      </c>
      <c r="B54" s="234" t="s">
        <v>184</v>
      </c>
      <c r="C54" s="228">
        <v>135554</v>
      </c>
      <c r="D54" s="228">
        <v>0</v>
      </c>
      <c r="E54" s="228">
        <v>0</v>
      </c>
      <c r="F54" s="228">
        <v>0</v>
      </c>
      <c r="G54" s="233">
        <v>0</v>
      </c>
      <c r="H54" s="228">
        <v>0</v>
      </c>
      <c r="I54" s="228">
        <v>0</v>
      </c>
      <c r="J54" s="228">
        <v>0</v>
      </c>
      <c r="K54" s="228">
        <v>0</v>
      </c>
      <c r="L54" s="228">
        <v>127554</v>
      </c>
      <c r="M54" s="228">
        <v>0</v>
      </c>
      <c r="N54" s="228">
        <v>8000</v>
      </c>
      <c r="O54" s="228">
        <v>0</v>
      </c>
      <c r="P54" s="228">
        <v>0</v>
      </c>
      <c r="Q54" s="228">
        <v>0</v>
      </c>
      <c r="R54" s="228">
        <v>135554</v>
      </c>
      <c r="S54" s="228"/>
      <c r="T54" s="228">
        <v>0</v>
      </c>
      <c r="U54" s="228">
        <v>0</v>
      </c>
      <c r="V54" s="228"/>
      <c r="W54" s="228"/>
      <c r="X54" s="228">
        <v>0</v>
      </c>
      <c r="Y54" s="228"/>
      <c r="Z54" s="242"/>
      <c r="AA54" s="243"/>
      <c r="AB54" s="244"/>
      <c r="AC54" s="245"/>
    </row>
    <row r="55" spans="1:46" s="240" customFormat="1" x14ac:dyDescent="0.2">
      <c r="A55" s="187"/>
      <c r="B55" s="232"/>
      <c r="C55" s="228"/>
      <c r="D55" s="228"/>
      <c r="E55" s="228"/>
      <c r="F55" s="228"/>
      <c r="G55" s="228"/>
      <c r="H55" s="228"/>
      <c r="I55" s="228"/>
      <c r="J55" s="228"/>
      <c r="K55" s="228"/>
      <c r="L55" s="228"/>
      <c r="M55" s="228"/>
      <c r="N55" s="228"/>
      <c r="O55" s="228"/>
      <c r="P55" s="246"/>
      <c r="Q55" s="228"/>
      <c r="R55" s="228"/>
      <c r="S55" s="228"/>
      <c r="T55" s="228"/>
      <c r="U55" s="228"/>
      <c r="V55" s="228"/>
      <c r="W55" s="228"/>
      <c r="X55" s="228"/>
      <c r="Y55" s="228"/>
      <c r="Z55" s="242"/>
      <c r="AA55" s="243"/>
      <c r="AB55" s="244"/>
      <c r="AC55" s="245"/>
    </row>
    <row r="56" spans="1:46" s="240" customFormat="1" x14ac:dyDescent="0.2">
      <c r="A56" s="187"/>
      <c r="B56" s="235" t="s">
        <v>185</v>
      </c>
      <c r="C56" s="236">
        <v>3609164.0430000001</v>
      </c>
      <c r="D56" s="236">
        <v>11645</v>
      </c>
      <c r="E56" s="236">
        <v>3676</v>
      </c>
      <c r="F56" s="236">
        <v>760780.74099999992</v>
      </c>
      <c r="G56" s="236">
        <v>161023</v>
      </c>
      <c r="H56" s="236">
        <v>0</v>
      </c>
      <c r="I56" s="236">
        <v>17973.599999999999</v>
      </c>
      <c r="J56" s="236">
        <v>81910.584000000003</v>
      </c>
      <c r="K56" s="236">
        <v>637110.93599999999</v>
      </c>
      <c r="L56" s="236">
        <v>286842</v>
      </c>
      <c r="M56" s="236">
        <v>174352</v>
      </c>
      <c r="N56" s="236">
        <v>8000</v>
      </c>
      <c r="O56" s="236">
        <v>1118015</v>
      </c>
      <c r="P56" s="236">
        <v>0</v>
      </c>
      <c r="Q56" s="236">
        <v>347835.18200000003</v>
      </c>
      <c r="R56" s="236">
        <v>3609164.0430000001</v>
      </c>
      <c r="S56" s="236"/>
      <c r="T56" s="236">
        <v>0</v>
      </c>
      <c r="U56" s="236">
        <v>0</v>
      </c>
      <c r="V56" s="236">
        <v>0</v>
      </c>
      <c r="W56" s="236">
        <v>0</v>
      </c>
      <c r="X56" s="236">
        <v>0</v>
      </c>
      <c r="Y56" s="236"/>
      <c r="Z56" s="236"/>
      <c r="AA56" s="237"/>
      <c r="AB56" s="238"/>
      <c r="AC56" s="239"/>
    </row>
    <row r="57" spans="1:46" s="240" customFormat="1" ht="13.5" thickBot="1" x14ac:dyDescent="0.25">
      <c r="A57" s="187"/>
      <c r="B57" s="232"/>
      <c r="C57" s="228"/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N57" s="228"/>
      <c r="O57" s="228"/>
      <c r="Q57" s="228"/>
      <c r="R57" s="228"/>
      <c r="S57" s="228"/>
      <c r="T57" s="228"/>
      <c r="U57" s="228"/>
      <c r="V57" s="228"/>
      <c r="W57" s="228"/>
      <c r="X57" s="228"/>
      <c r="Y57" s="228"/>
      <c r="Z57" s="228"/>
      <c r="AA57" s="229"/>
      <c r="AB57" s="230"/>
      <c r="AC57" s="231"/>
    </row>
    <row r="58" spans="1:46" s="240" customFormat="1" ht="20.100000000000001" customHeight="1" thickBot="1" x14ac:dyDescent="0.25">
      <c r="A58" s="247" t="s">
        <v>35</v>
      </c>
      <c r="B58" s="248" t="s">
        <v>186</v>
      </c>
      <c r="C58" s="249">
        <v>16901890.829</v>
      </c>
      <c r="D58" s="249">
        <v>144257.83499999999</v>
      </c>
      <c r="E58" s="249">
        <v>25432.368999999999</v>
      </c>
      <c r="F58" s="249">
        <v>5053559.7510000002</v>
      </c>
      <c r="G58" s="249">
        <v>239956</v>
      </c>
      <c r="H58" s="249">
        <v>295520.989</v>
      </c>
      <c r="I58" s="249">
        <v>76700.600000000006</v>
      </c>
      <c r="J58" s="249">
        <v>1188991.4839999999</v>
      </c>
      <c r="K58" s="249">
        <v>3013059.9359999998</v>
      </c>
      <c r="L58" s="249">
        <v>4945962</v>
      </c>
      <c r="M58" s="249">
        <v>283742</v>
      </c>
      <c r="N58" s="249">
        <v>27400</v>
      </c>
      <c r="O58" s="249">
        <v>1118015</v>
      </c>
      <c r="P58" s="249">
        <v>0</v>
      </c>
      <c r="Q58" s="249">
        <v>388308.18200000003</v>
      </c>
      <c r="R58" s="249">
        <v>16800906.146000002</v>
      </c>
      <c r="S58" s="249"/>
      <c r="T58" s="249">
        <v>0</v>
      </c>
      <c r="U58" s="249">
        <v>0</v>
      </c>
      <c r="V58" s="249">
        <v>100984.683</v>
      </c>
      <c r="W58" s="249">
        <v>0</v>
      </c>
      <c r="X58" s="249">
        <v>100984.683</v>
      </c>
      <c r="Y58" s="249"/>
      <c r="Z58" s="250">
        <v>2</v>
      </c>
      <c r="AA58" s="250">
        <v>2</v>
      </c>
      <c r="AB58" s="251"/>
      <c r="AC58" s="252">
        <v>2</v>
      </c>
    </row>
    <row r="59" spans="1:46" s="240" customFormat="1" ht="20.100000000000001" customHeight="1" thickBot="1" x14ac:dyDescent="0.25">
      <c r="A59" s="253" t="s">
        <v>187</v>
      </c>
      <c r="B59" s="254" t="s">
        <v>188</v>
      </c>
      <c r="C59" s="255">
        <v>44369.73</v>
      </c>
      <c r="D59" s="256">
        <v>660</v>
      </c>
      <c r="E59" s="256">
        <v>87.61</v>
      </c>
      <c r="F59" s="256">
        <v>43505</v>
      </c>
      <c r="G59" s="256">
        <v>117.12</v>
      </c>
      <c r="H59" s="256">
        <v>0</v>
      </c>
      <c r="I59" s="256">
        <v>0</v>
      </c>
      <c r="J59" s="256">
        <v>0</v>
      </c>
      <c r="K59" s="256">
        <v>0</v>
      </c>
      <c r="L59" s="256">
        <v>0</v>
      </c>
      <c r="M59" s="256">
        <v>0</v>
      </c>
      <c r="N59" s="256">
        <v>0</v>
      </c>
      <c r="O59" s="256"/>
      <c r="P59" s="256"/>
      <c r="Q59" s="256">
        <v>0</v>
      </c>
      <c r="R59" s="256">
        <v>44369.73</v>
      </c>
      <c r="S59" s="256"/>
      <c r="T59" s="256">
        <v>0</v>
      </c>
      <c r="U59" s="256">
        <v>0</v>
      </c>
      <c r="V59" s="256"/>
      <c r="W59" s="256"/>
      <c r="X59" s="256">
        <v>0</v>
      </c>
      <c r="Y59" s="256"/>
      <c r="Z59" s="257"/>
      <c r="AA59" s="257"/>
      <c r="AB59" s="258"/>
      <c r="AC59" s="259"/>
    </row>
    <row r="60" spans="1:46" s="240" customFormat="1" ht="20.100000000000001" customHeight="1" thickBot="1" x14ac:dyDescent="0.25">
      <c r="A60" s="253" t="s">
        <v>189</v>
      </c>
      <c r="B60" s="254" t="s">
        <v>190</v>
      </c>
      <c r="C60" s="228">
        <v>3744835.0950000007</v>
      </c>
      <c r="D60" s="255">
        <v>2346416.4570000004</v>
      </c>
      <c r="E60" s="255">
        <v>465698.239</v>
      </c>
      <c r="F60" s="255">
        <v>700206.39899999998</v>
      </c>
      <c r="G60" s="255">
        <v>0</v>
      </c>
      <c r="H60" s="255">
        <v>0</v>
      </c>
      <c r="I60" s="255">
        <v>0</v>
      </c>
      <c r="J60" s="255">
        <v>0</v>
      </c>
      <c r="K60" s="255">
        <v>0</v>
      </c>
      <c r="L60" s="255">
        <v>229940</v>
      </c>
      <c r="M60" s="255">
        <v>2574</v>
      </c>
      <c r="N60" s="255">
        <v>0</v>
      </c>
      <c r="O60" s="255">
        <v>0</v>
      </c>
      <c r="P60" s="255">
        <v>0</v>
      </c>
      <c r="Q60" s="255">
        <v>0</v>
      </c>
      <c r="R60" s="255">
        <v>3744835.0950000007</v>
      </c>
      <c r="S60" s="255"/>
      <c r="T60" s="255">
        <v>0</v>
      </c>
      <c r="U60" s="255">
        <v>0</v>
      </c>
      <c r="V60" s="255"/>
      <c r="W60" s="255"/>
      <c r="X60" s="255">
        <v>0</v>
      </c>
      <c r="Y60" s="255"/>
      <c r="Z60" s="260">
        <v>360</v>
      </c>
      <c r="AA60" s="261" t="e">
        <v>#REF!</v>
      </c>
      <c r="AB60" s="262">
        <v>0</v>
      </c>
      <c r="AC60" s="263" t="e">
        <v>#REF!</v>
      </c>
    </row>
    <row r="61" spans="1:46" s="267" customFormat="1" ht="20.100000000000001" customHeight="1" thickBot="1" x14ac:dyDescent="0.25">
      <c r="A61" s="247" t="s">
        <v>52</v>
      </c>
      <c r="B61" s="248" t="s">
        <v>191</v>
      </c>
      <c r="C61" s="249">
        <v>3789204.8250000007</v>
      </c>
      <c r="D61" s="249">
        <v>2347076.4570000004</v>
      </c>
      <c r="E61" s="249">
        <v>465785.84899999999</v>
      </c>
      <c r="F61" s="249">
        <v>743711.39899999998</v>
      </c>
      <c r="G61" s="249">
        <v>117.12</v>
      </c>
      <c r="H61" s="249">
        <v>0</v>
      </c>
      <c r="I61" s="249">
        <v>0</v>
      </c>
      <c r="J61" s="249">
        <v>0</v>
      </c>
      <c r="K61" s="249">
        <v>0</v>
      </c>
      <c r="L61" s="249">
        <v>229940</v>
      </c>
      <c r="M61" s="249">
        <v>2574</v>
      </c>
      <c r="N61" s="249">
        <v>0</v>
      </c>
      <c r="O61" s="249">
        <v>0</v>
      </c>
      <c r="P61" s="249">
        <v>0</v>
      </c>
      <c r="Q61" s="249">
        <v>0</v>
      </c>
      <c r="R61" s="249">
        <v>3789204.8250000007</v>
      </c>
      <c r="S61" s="249"/>
      <c r="T61" s="249">
        <v>0</v>
      </c>
      <c r="U61" s="249">
        <v>0</v>
      </c>
      <c r="V61" s="249"/>
      <c r="W61" s="249"/>
      <c r="X61" s="249">
        <v>0</v>
      </c>
      <c r="Y61" s="249"/>
      <c r="Z61" s="264">
        <v>360</v>
      </c>
      <c r="AA61" s="264" t="e">
        <v>#REF!</v>
      </c>
      <c r="AB61" s="265">
        <v>0</v>
      </c>
      <c r="AC61" s="266" t="e">
        <v>#REF!</v>
      </c>
      <c r="AD61" s="240"/>
      <c r="AE61" s="240"/>
      <c r="AF61" s="240"/>
      <c r="AG61" s="240"/>
      <c r="AH61" s="240"/>
      <c r="AI61" s="240"/>
      <c r="AJ61" s="240"/>
      <c r="AK61" s="240"/>
      <c r="AL61" s="240"/>
      <c r="AM61" s="240"/>
      <c r="AN61" s="240"/>
      <c r="AO61" s="240"/>
      <c r="AP61" s="240"/>
      <c r="AQ61" s="240"/>
      <c r="AR61" s="240"/>
      <c r="AS61" s="240"/>
      <c r="AT61" s="240"/>
    </row>
    <row r="62" spans="1:46" s="240" customFormat="1" ht="27.95" customHeight="1" thickBot="1" x14ac:dyDescent="0.25">
      <c r="A62" s="247" t="s">
        <v>55</v>
      </c>
      <c r="B62" s="268" t="s">
        <v>192</v>
      </c>
      <c r="C62" s="249">
        <v>5048890.28</v>
      </c>
      <c r="D62" s="249">
        <v>3397195.7570000002</v>
      </c>
      <c r="E62" s="249">
        <v>660533.3870000001</v>
      </c>
      <c r="F62" s="249">
        <v>838499.64099999995</v>
      </c>
      <c r="G62" s="249">
        <v>0</v>
      </c>
      <c r="H62" s="249">
        <v>26631.494999999999</v>
      </c>
      <c r="I62" s="249">
        <v>0</v>
      </c>
      <c r="J62" s="249">
        <v>0</v>
      </c>
      <c r="K62" s="249">
        <v>0</v>
      </c>
      <c r="L62" s="249">
        <v>121455</v>
      </c>
      <c r="M62" s="249">
        <v>4575</v>
      </c>
      <c r="N62" s="249">
        <v>0</v>
      </c>
      <c r="O62" s="249">
        <v>0</v>
      </c>
      <c r="P62" s="249">
        <v>0</v>
      </c>
      <c r="Q62" s="249">
        <v>0</v>
      </c>
      <c r="R62" s="249">
        <v>5048890.28</v>
      </c>
      <c r="S62" s="249"/>
      <c r="T62" s="249">
        <v>0</v>
      </c>
      <c r="U62" s="249">
        <v>0</v>
      </c>
      <c r="V62" s="249"/>
      <c r="W62" s="249"/>
      <c r="X62" s="249">
        <v>0</v>
      </c>
      <c r="Y62" s="249"/>
      <c r="Z62" s="264">
        <v>795</v>
      </c>
      <c r="AA62" s="264">
        <v>767.5</v>
      </c>
      <c r="AB62" s="265">
        <v>0</v>
      </c>
      <c r="AC62" s="266">
        <v>767.5</v>
      </c>
    </row>
    <row r="63" spans="1:46" s="240" customFormat="1" ht="20.100000000000001" customHeight="1" thickBot="1" x14ac:dyDescent="0.25">
      <c r="A63" s="247" t="s">
        <v>64</v>
      </c>
      <c r="B63" s="248" t="s">
        <v>193</v>
      </c>
      <c r="C63" s="249">
        <v>2475353.227</v>
      </c>
      <c r="D63" s="249">
        <v>1653387.8490000004</v>
      </c>
      <c r="E63" s="249">
        <v>304829.06800000009</v>
      </c>
      <c r="F63" s="249">
        <v>455095.17300000001</v>
      </c>
      <c r="G63" s="249">
        <v>0</v>
      </c>
      <c r="H63" s="249">
        <v>0</v>
      </c>
      <c r="I63" s="249">
        <v>0</v>
      </c>
      <c r="J63" s="249">
        <v>6500</v>
      </c>
      <c r="K63" s="249">
        <v>0</v>
      </c>
      <c r="L63" s="249">
        <v>48410.928</v>
      </c>
      <c r="M63" s="249">
        <v>7130.2089999999998</v>
      </c>
      <c r="N63" s="249">
        <v>0</v>
      </c>
      <c r="O63" s="249">
        <v>0</v>
      </c>
      <c r="P63" s="249">
        <v>0</v>
      </c>
      <c r="Q63" s="249">
        <v>0</v>
      </c>
      <c r="R63" s="249">
        <v>2475353.227</v>
      </c>
      <c r="S63" s="249"/>
      <c r="T63" s="249">
        <v>0</v>
      </c>
      <c r="U63" s="249">
        <v>0</v>
      </c>
      <c r="V63" s="249"/>
      <c r="W63" s="249"/>
      <c r="X63" s="249">
        <v>0</v>
      </c>
      <c r="Y63" s="249"/>
      <c r="Z63" s="264">
        <v>303</v>
      </c>
      <c r="AA63" s="264">
        <v>296</v>
      </c>
      <c r="AB63" s="265">
        <v>0</v>
      </c>
      <c r="AC63" s="266">
        <v>296</v>
      </c>
    </row>
    <row r="64" spans="1:46" s="275" customFormat="1" ht="20.100000000000001" customHeight="1" thickBot="1" x14ac:dyDescent="0.25">
      <c r="A64" s="247" t="s">
        <v>74</v>
      </c>
      <c r="B64" s="269" t="s">
        <v>194</v>
      </c>
      <c r="C64" s="270">
        <v>28215339.160999998</v>
      </c>
      <c r="D64" s="271">
        <v>7541917.898000001</v>
      </c>
      <c r="E64" s="271">
        <v>1456580.673</v>
      </c>
      <c r="F64" s="271">
        <v>7090865.9639999997</v>
      </c>
      <c r="G64" s="271">
        <v>240073.12</v>
      </c>
      <c r="H64" s="271">
        <v>322152.484</v>
      </c>
      <c r="I64" s="271">
        <v>76700.600000000006</v>
      </c>
      <c r="J64" s="271">
        <v>1195491.4839999999</v>
      </c>
      <c r="K64" s="271">
        <v>3013059.9359999998</v>
      </c>
      <c r="L64" s="271">
        <v>5345767.9280000003</v>
      </c>
      <c r="M64" s="271">
        <v>298021.20899999997</v>
      </c>
      <c r="N64" s="271">
        <v>27400</v>
      </c>
      <c r="O64" s="271">
        <v>1118015</v>
      </c>
      <c r="P64" s="271">
        <v>0</v>
      </c>
      <c r="Q64" s="271">
        <v>388308.18200000003</v>
      </c>
      <c r="R64" s="271">
        <v>28114354.478</v>
      </c>
      <c r="S64" s="271"/>
      <c r="T64" s="271">
        <v>0</v>
      </c>
      <c r="U64" s="271">
        <v>0</v>
      </c>
      <c r="V64" s="271">
        <v>100984.683</v>
      </c>
      <c r="W64" s="271">
        <v>0</v>
      </c>
      <c r="X64" s="271">
        <v>100984.683</v>
      </c>
      <c r="Y64" s="271"/>
      <c r="Z64" s="272">
        <v>1460</v>
      </c>
      <c r="AA64" s="272" t="e">
        <v>#REF!</v>
      </c>
      <c r="AB64" s="273">
        <v>0</v>
      </c>
      <c r="AC64" s="274" t="e">
        <v>#REF!</v>
      </c>
    </row>
    <row r="65" spans="1:29" x14ac:dyDescent="0.2">
      <c r="A65" s="276"/>
      <c r="B65" s="277"/>
      <c r="C65" s="278"/>
      <c r="D65" s="277"/>
      <c r="E65" s="277"/>
      <c r="F65" s="277"/>
      <c r="G65" s="277"/>
      <c r="H65" s="277"/>
      <c r="I65" s="277"/>
      <c r="J65" s="277"/>
      <c r="K65" s="277"/>
      <c r="L65" s="277"/>
      <c r="M65" s="277"/>
      <c r="N65" s="277"/>
      <c r="O65" s="277"/>
      <c r="P65" s="277"/>
      <c r="Q65" s="277"/>
      <c r="R65" s="277"/>
      <c r="S65" s="277"/>
      <c r="T65" s="277"/>
      <c r="U65" s="277"/>
      <c r="V65" s="277"/>
      <c r="Z65" s="277"/>
      <c r="AA65" s="277"/>
      <c r="AB65" s="277"/>
      <c r="AC65" s="277"/>
    </row>
    <row r="66" spans="1:29" x14ac:dyDescent="0.2">
      <c r="A66" s="276"/>
      <c r="B66" s="277"/>
      <c r="C66" s="278"/>
      <c r="D66" s="277"/>
      <c r="E66" s="277"/>
      <c r="F66" s="277"/>
      <c r="G66" s="277"/>
      <c r="H66" s="277"/>
      <c r="I66" s="277"/>
      <c r="J66" s="277"/>
      <c r="K66" s="277"/>
      <c r="L66" s="277"/>
      <c r="M66" s="277"/>
      <c r="N66" s="277"/>
      <c r="O66" s="277"/>
      <c r="P66" s="277"/>
      <c r="Q66" s="277"/>
      <c r="R66" s="277"/>
      <c r="S66" s="277"/>
      <c r="T66" s="277"/>
      <c r="U66" s="277"/>
      <c r="V66" s="277"/>
      <c r="W66" s="277"/>
      <c r="X66" s="277"/>
      <c r="Y66" s="277"/>
      <c r="Z66" s="279"/>
      <c r="AA66" s="279"/>
      <c r="AB66" s="279"/>
      <c r="AC66" s="279"/>
    </row>
    <row r="67" spans="1:29" x14ac:dyDescent="0.2">
      <c r="A67" s="276"/>
      <c r="B67" s="277"/>
      <c r="C67" s="277"/>
      <c r="D67" s="277"/>
      <c r="E67" s="277"/>
      <c r="F67" s="277"/>
      <c r="G67" s="277"/>
      <c r="H67" s="277"/>
      <c r="I67" s="277"/>
      <c r="J67" s="277"/>
      <c r="K67" s="277"/>
      <c r="L67" s="277"/>
      <c r="M67" s="277"/>
      <c r="N67" s="277"/>
      <c r="O67" s="277"/>
      <c r="P67" s="277"/>
      <c r="Q67" s="277"/>
      <c r="R67" s="277"/>
      <c r="S67" s="277"/>
      <c r="T67" s="277"/>
      <c r="U67" s="277"/>
      <c r="V67" s="277"/>
      <c r="W67" s="277"/>
      <c r="X67" s="277"/>
      <c r="Y67" s="277"/>
      <c r="Z67" s="277"/>
      <c r="AA67" s="277"/>
      <c r="AB67" s="277"/>
      <c r="AC67" s="277"/>
    </row>
    <row r="68" spans="1:29" x14ac:dyDescent="0.2">
      <c r="A68" s="276"/>
      <c r="B68" s="277"/>
      <c r="C68" s="277"/>
      <c r="D68" s="277"/>
      <c r="E68" s="277"/>
      <c r="F68" s="277"/>
      <c r="G68" s="277"/>
      <c r="H68" s="277"/>
      <c r="I68" s="277"/>
      <c r="J68" s="277"/>
      <c r="K68" s="277"/>
      <c r="L68" s="277"/>
      <c r="M68" s="277"/>
      <c r="N68" s="277"/>
      <c r="O68" s="277"/>
      <c r="P68" s="277"/>
      <c r="Q68" s="277"/>
      <c r="R68" s="277"/>
      <c r="S68" s="277"/>
      <c r="T68" s="277"/>
      <c r="U68" s="277"/>
      <c r="V68" s="277"/>
      <c r="W68" s="277"/>
      <c r="X68" s="277"/>
      <c r="Y68" s="277"/>
      <c r="Z68" s="277"/>
      <c r="AA68" s="277"/>
      <c r="AB68" s="277"/>
      <c r="AC68" s="277"/>
    </row>
    <row r="69" spans="1:29" x14ac:dyDescent="0.2">
      <c r="A69" s="276"/>
      <c r="B69" s="277"/>
      <c r="C69" s="277"/>
      <c r="D69" s="277"/>
      <c r="E69" s="277"/>
      <c r="F69" s="277"/>
      <c r="G69" s="277"/>
      <c r="H69" s="277"/>
      <c r="I69" s="277"/>
      <c r="J69" s="277"/>
      <c r="K69" s="277"/>
      <c r="L69" s="277"/>
      <c r="M69" s="277"/>
      <c r="N69" s="277"/>
      <c r="O69" s="277"/>
      <c r="P69" s="277"/>
      <c r="Q69" s="277"/>
      <c r="R69" s="277"/>
      <c r="S69" s="277"/>
      <c r="T69" s="277"/>
      <c r="U69" s="277"/>
      <c r="V69" s="277"/>
      <c r="W69" s="277"/>
      <c r="X69" s="277"/>
      <c r="Y69" s="277"/>
      <c r="Z69" s="277"/>
      <c r="AA69" s="277"/>
      <c r="AB69" s="277"/>
      <c r="AC69" s="277"/>
    </row>
    <row r="70" spans="1:29" x14ac:dyDescent="0.2">
      <c r="A70" s="276"/>
      <c r="B70" s="277"/>
      <c r="C70" s="277"/>
      <c r="D70" s="277"/>
      <c r="E70" s="277"/>
      <c r="F70" s="277"/>
      <c r="G70" s="277"/>
      <c r="H70" s="277"/>
      <c r="I70" s="277"/>
      <c r="J70" s="277"/>
      <c r="K70" s="277"/>
      <c r="L70" s="277"/>
      <c r="M70" s="277"/>
      <c r="N70" s="277"/>
      <c r="O70" s="277"/>
      <c r="P70" s="277"/>
      <c r="Q70" s="277"/>
      <c r="R70" s="277"/>
      <c r="S70" s="277"/>
      <c r="T70" s="277"/>
      <c r="U70" s="277"/>
      <c r="V70" s="277"/>
      <c r="W70" s="277"/>
      <c r="X70" s="277"/>
      <c r="Y70" s="277"/>
      <c r="Z70" s="277"/>
      <c r="AA70" s="277"/>
      <c r="AB70" s="277"/>
      <c r="AC70" s="277"/>
    </row>
    <row r="71" spans="1:29" x14ac:dyDescent="0.2">
      <c r="A71" s="276"/>
      <c r="B71" s="277"/>
      <c r="C71" s="277"/>
      <c r="D71" s="277"/>
      <c r="E71" s="277"/>
      <c r="F71" s="277"/>
      <c r="G71" s="277"/>
      <c r="H71" s="277"/>
      <c r="I71" s="277"/>
      <c r="J71" s="277"/>
      <c r="K71" s="277"/>
      <c r="L71" s="277"/>
      <c r="M71" s="277"/>
      <c r="N71" s="277"/>
      <c r="O71" s="277"/>
      <c r="P71" s="277"/>
      <c r="Q71" s="277"/>
      <c r="R71" s="277"/>
      <c r="S71" s="277"/>
      <c r="T71" s="277"/>
      <c r="U71" s="277"/>
      <c r="V71" s="277"/>
      <c r="W71" s="277"/>
      <c r="X71" s="277"/>
      <c r="Y71" s="277"/>
      <c r="Z71" s="277"/>
      <c r="AA71" s="277"/>
      <c r="AB71" s="277"/>
      <c r="AC71" s="277"/>
    </row>
    <row r="72" spans="1:29" x14ac:dyDescent="0.2">
      <c r="A72" s="276"/>
      <c r="B72" s="277"/>
      <c r="C72" s="277"/>
      <c r="D72" s="277"/>
      <c r="E72" s="277"/>
      <c r="F72" s="277"/>
      <c r="G72" s="277"/>
      <c r="H72" s="277"/>
      <c r="I72" s="277"/>
      <c r="J72" s="277"/>
      <c r="K72" s="277"/>
      <c r="L72" s="277"/>
      <c r="M72" s="277"/>
      <c r="N72" s="277"/>
      <c r="O72" s="277"/>
      <c r="P72" s="277"/>
      <c r="Q72" s="277"/>
      <c r="R72" s="277"/>
      <c r="S72" s="277"/>
      <c r="T72" s="277"/>
      <c r="U72" s="277"/>
      <c r="V72" s="277"/>
      <c r="W72" s="277"/>
      <c r="X72" s="277"/>
      <c r="Y72" s="277"/>
      <c r="Z72" s="277"/>
      <c r="AA72" s="277"/>
      <c r="AB72" s="277"/>
      <c r="AC72" s="277"/>
    </row>
    <row r="73" spans="1:29" x14ac:dyDescent="0.2">
      <c r="A73" s="276"/>
      <c r="B73" s="277"/>
      <c r="C73" s="277"/>
      <c r="D73" s="277"/>
      <c r="E73" s="277"/>
      <c r="F73" s="277"/>
      <c r="G73" s="277"/>
      <c r="H73" s="277"/>
      <c r="I73" s="277"/>
      <c r="J73" s="277"/>
      <c r="K73" s="277"/>
      <c r="L73" s="277"/>
      <c r="M73" s="277"/>
      <c r="N73" s="277"/>
      <c r="O73" s="277"/>
      <c r="P73" s="277"/>
      <c r="Q73" s="277"/>
      <c r="R73" s="277"/>
      <c r="S73" s="277"/>
      <c r="T73" s="277"/>
      <c r="U73" s="277"/>
      <c r="V73" s="277"/>
      <c r="W73" s="277"/>
      <c r="X73" s="277"/>
      <c r="Y73" s="277"/>
      <c r="Z73" s="277"/>
      <c r="AA73" s="277"/>
      <c r="AB73" s="277"/>
      <c r="AC73" s="277"/>
    </row>
    <row r="74" spans="1:29" x14ac:dyDescent="0.2">
      <c r="A74" s="276"/>
      <c r="B74" s="277"/>
      <c r="C74" s="277"/>
      <c r="D74" s="277"/>
      <c r="E74" s="277"/>
      <c r="F74" s="277"/>
      <c r="G74" s="277"/>
      <c r="H74" s="277"/>
      <c r="I74" s="277"/>
      <c r="J74" s="277"/>
      <c r="K74" s="277"/>
      <c r="L74" s="277"/>
      <c r="M74" s="277"/>
      <c r="N74" s="277"/>
      <c r="O74" s="277"/>
      <c r="P74" s="277"/>
      <c r="Q74" s="277"/>
      <c r="R74" s="277"/>
      <c r="S74" s="277"/>
      <c r="T74" s="277"/>
      <c r="U74" s="277"/>
      <c r="V74" s="277"/>
      <c r="W74" s="277"/>
      <c r="X74" s="277"/>
      <c r="Y74" s="277"/>
      <c r="Z74" s="277"/>
      <c r="AA74" s="277"/>
      <c r="AB74" s="277"/>
      <c r="AC74" s="277"/>
    </row>
    <row r="75" spans="1:29" x14ac:dyDescent="0.2">
      <c r="A75" s="276"/>
      <c r="B75" s="277"/>
      <c r="C75" s="277"/>
      <c r="D75" s="277"/>
      <c r="E75" s="277"/>
      <c r="F75" s="277"/>
      <c r="G75" s="277"/>
      <c r="H75" s="277"/>
      <c r="I75" s="277"/>
      <c r="J75" s="277"/>
      <c r="K75" s="277"/>
      <c r="L75" s="277"/>
      <c r="M75" s="277"/>
      <c r="N75" s="277"/>
      <c r="O75" s="277"/>
      <c r="P75" s="277"/>
      <c r="Q75" s="277"/>
      <c r="R75" s="277"/>
      <c r="S75" s="277"/>
      <c r="T75" s="277"/>
      <c r="U75" s="277"/>
      <c r="V75" s="277"/>
      <c r="W75" s="277"/>
      <c r="X75" s="277"/>
      <c r="Y75" s="277"/>
      <c r="Z75" s="277"/>
      <c r="AA75" s="277"/>
      <c r="AB75" s="277"/>
      <c r="AC75" s="277"/>
    </row>
    <row r="76" spans="1:29" x14ac:dyDescent="0.2">
      <c r="A76" s="276"/>
      <c r="B76" s="277"/>
      <c r="C76" s="277"/>
      <c r="D76" s="277"/>
      <c r="E76" s="277"/>
      <c r="F76" s="277"/>
      <c r="G76" s="277"/>
      <c r="H76" s="277"/>
      <c r="I76" s="277"/>
      <c r="J76" s="277"/>
      <c r="K76" s="277"/>
      <c r="L76" s="277"/>
      <c r="M76" s="277"/>
      <c r="N76" s="277"/>
      <c r="O76" s="277"/>
      <c r="P76" s="277"/>
      <c r="Q76" s="277"/>
      <c r="R76" s="277"/>
      <c r="S76" s="277"/>
      <c r="T76" s="277"/>
      <c r="U76" s="277"/>
      <c r="V76" s="277"/>
      <c r="W76" s="277"/>
      <c r="X76" s="277"/>
      <c r="Y76" s="277"/>
      <c r="Z76" s="277"/>
      <c r="AA76" s="277"/>
      <c r="AB76" s="277"/>
      <c r="AC76" s="277"/>
    </row>
    <row r="77" spans="1:29" x14ac:dyDescent="0.2">
      <c r="A77" s="276"/>
      <c r="B77" s="277"/>
      <c r="C77" s="277"/>
      <c r="D77" s="277"/>
      <c r="E77" s="277"/>
      <c r="F77" s="277"/>
      <c r="G77" s="277"/>
      <c r="H77" s="277"/>
      <c r="I77" s="277"/>
      <c r="J77" s="277"/>
      <c r="K77" s="277"/>
      <c r="L77" s="277"/>
      <c r="M77" s="277"/>
      <c r="N77" s="277"/>
      <c r="O77" s="277"/>
      <c r="P77" s="277"/>
      <c r="Q77" s="277"/>
      <c r="R77" s="277"/>
      <c r="S77" s="277"/>
      <c r="T77" s="277"/>
      <c r="U77" s="277"/>
      <c r="V77" s="277"/>
      <c r="W77" s="277"/>
      <c r="X77" s="277"/>
      <c r="Y77" s="277"/>
      <c r="Z77" s="277"/>
      <c r="AA77" s="277"/>
      <c r="AB77" s="277"/>
      <c r="AC77" s="277"/>
    </row>
    <row r="78" spans="1:29" x14ac:dyDescent="0.2">
      <c r="A78" s="276"/>
      <c r="B78" s="277"/>
      <c r="C78" s="277"/>
      <c r="D78" s="277"/>
      <c r="E78" s="277"/>
      <c r="F78" s="277"/>
      <c r="G78" s="277"/>
      <c r="H78" s="277"/>
      <c r="I78" s="277"/>
      <c r="J78" s="277"/>
      <c r="K78" s="277"/>
      <c r="L78" s="277"/>
      <c r="M78" s="277"/>
      <c r="N78" s="277"/>
      <c r="O78" s="277"/>
      <c r="P78" s="277"/>
      <c r="Q78" s="277"/>
      <c r="R78" s="277"/>
      <c r="S78" s="277"/>
      <c r="T78" s="277"/>
      <c r="U78" s="277"/>
      <c r="V78" s="277"/>
      <c r="W78" s="277"/>
      <c r="X78" s="277"/>
      <c r="Y78" s="277"/>
      <c r="Z78" s="277"/>
      <c r="AA78" s="277"/>
      <c r="AB78" s="277"/>
      <c r="AC78" s="277"/>
    </row>
    <row r="79" spans="1:29" x14ac:dyDescent="0.2">
      <c r="A79" s="276"/>
      <c r="B79" s="277"/>
      <c r="C79" s="277"/>
      <c r="D79" s="277"/>
      <c r="E79" s="277"/>
      <c r="F79" s="277"/>
      <c r="G79" s="277"/>
      <c r="H79" s="277"/>
      <c r="I79" s="277"/>
      <c r="J79" s="277"/>
      <c r="K79" s="277"/>
      <c r="L79" s="277"/>
      <c r="M79" s="277"/>
      <c r="N79" s="277"/>
      <c r="O79" s="277"/>
      <c r="P79" s="277"/>
      <c r="Q79" s="277"/>
      <c r="R79" s="277"/>
      <c r="S79" s="277"/>
      <c r="T79" s="277"/>
      <c r="U79" s="277"/>
      <c r="V79" s="277"/>
      <c r="W79" s="277"/>
      <c r="X79" s="277"/>
      <c r="Y79" s="277"/>
      <c r="Z79" s="277"/>
      <c r="AA79" s="277"/>
      <c r="AB79" s="277"/>
      <c r="AC79" s="277"/>
    </row>
    <row r="80" spans="1:29" x14ac:dyDescent="0.2">
      <c r="A80" s="276"/>
      <c r="B80" s="277"/>
      <c r="C80" s="277"/>
      <c r="D80" s="277"/>
      <c r="E80" s="277"/>
      <c r="F80" s="277"/>
      <c r="G80" s="277"/>
      <c r="H80" s="277"/>
      <c r="I80" s="277"/>
      <c r="J80" s="277"/>
      <c r="K80" s="277"/>
      <c r="L80" s="277"/>
      <c r="M80" s="277"/>
      <c r="N80" s="277"/>
      <c r="O80" s="277"/>
      <c r="P80" s="277"/>
      <c r="Q80" s="277"/>
      <c r="R80" s="277"/>
      <c r="S80" s="277"/>
      <c r="T80" s="277"/>
      <c r="U80" s="277"/>
      <c r="V80" s="277"/>
      <c r="W80" s="277"/>
      <c r="X80" s="277"/>
      <c r="Y80" s="277"/>
      <c r="Z80" s="277"/>
      <c r="AA80" s="277"/>
      <c r="AB80" s="277"/>
      <c r="AC80" s="277"/>
    </row>
    <row r="81" spans="1:29" x14ac:dyDescent="0.2">
      <c r="A81" s="276"/>
      <c r="B81" s="277"/>
      <c r="C81" s="277"/>
      <c r="D81" s="277"/>
      <c r="E81" s="277"/>
      <c r="F81" s="277"/>
      <c r="G81" s="277"/>
      <c r="H81" s="277"/>
      <c r="I81" s="277"/>
      <c r="J81" s="277"/>
      <c r="K81" s="277"/>
      <c r="L81" s="277"/>
      <c r="M81" s="277"/>
      <c r="N81" s="277"/>
      <c r="O81" s="277"/>
      <c r="P81" s="277"/>
      <c r="Q81" s="277"/>
      <c r="R81" s="277"/>
      <c r="S81" s="277"/>
      <c r="T81" s="277"/>
      <c r="U81" s="277"/>
      <c r="V81" s="277"/>
      <c r="W81" s="277"/>
      <c r="X81" s="277"/>
      <c r="Y81" s="277"/>
      <c r="Z81" s="277"/>
      <c r="AA81" s="277"/>
      <c r="AB81" s="277"/>
      <c r="AC81" s="277"/>
    </row>
    <row r="82" spans="1:29" x14ac:dyDescent="0.2">
      <c r="A82" s="276"/>
      <c r="B82" s="277"/>
      <c r="C82" s="277"/>
      <c r="D82" s="277"/>
      <c r="E82" s="277"/>
      <c r="F82" s="277"/>
      <c r="G82" s="277"/>
      <c r="H82" s="277"/>
      <c r="I82" s="277"/>
      <c r="J82" s="277"/>
      <c r="K82" s="277"/>
      <c r="L82" s="277"/>
      <c r="M82" s="277"/>
      <c r="N82" s="277"/>
      <c r="O82" s="277"/>
      <c r="P82" s="277"/>
      <c r="Q82" s="277"/>
      <c r="R82" s="277"/>
      <c r="S82" s="277"/>
      <c r="T82" s="277"/>
      <c r="U82" s="277"/>
      <c r="V82" s="277"/>
      <c r="W82" s="277"/>
      <c r="X82" s="277"/>
      <c r="Y82" s="277"/>
      <c r="Z82" s="277"/>
      <c r="AA82" s="277"/>
      <c r="AB82" s="277"/>
      <c r="AC82" s="277"/>
    </row>
    <row r="83" spans="1:29" x14ac:dyDescent="0.2">
      <c r="A83" s="276"/>
      <c r="B83" s="277"/>
      <c r="C83" s="277"/>
      <c r="D83" s="277"/>
      <c r="E83" s="277"/>
      <c r="F83" s="277"/>
      <c r="G83" s="277"/>
      <c r="H83" s="277"/>
      <c r="I83" s="277"/>
      <c r="J83" s="277"/>
      <c r="K83" s="277"/>
      <c r="L83" s="277"/>
      <c r="M83" s="277"/>
      <c r="N83" s="277"/>
      <c r="O83" s="277"/>
      <c r="P83" s="277"/>
      <c r="Q83" s="277"/>
      <c r="R83" s="277"/>
      <c r="S83" s="277"/>
      <c r="T83" s="277"/>
      <c r="U83" s="277"/>
      <c r="V83" s="277"/>
      <c r="W83" s="277"/>
      <c r="X83" s="277"/>
      <c r="Y83" s="277"/>
      <c r="Z83" s="277"/>
      <c r="AA83" s="277"/>
      <c r="AB83" s="277"/>
      <c r="AC83" s="277"/>
    </row>
    <row r="84" spans="1:29" x14ac:dyDescent="0.2">
      <c r="A84" s="276"/>
      <c r="B84" s="277"/>
      <c r="C84" s="277"/>
      <c r="D84" s="277"/>
      <c r="E84" s="277"/>
      <c r="F84" s="277"/>
      <c r="G84" s="277"/>
      <c r="H84" s="277"/>
      <c r="I84" s="277"/>
      <c r="J84" s="277"/>
      <c r="K84" s="277"/>
      <c r="L84" s="277"/>
      <c r="M84" s="277"/>
      <c r="N84" s="277"/>
      <c r="O84" s="277"/>
      <c r="P84" s="277"/>
      <c r="Q84" s="277"/>
      <c r="R84" s="277"/>
      <c r="S84" s="277"/>
      <c r="T84" s="277"/>
      <c r="U84" s="277"/>
      <c r="V84" s="277"/>
      <c r="W84" s="277"/>
      <c r="X84" s="277"/>
      <c r="Y84" s="277"/>
      <c r="Z84" s="277"/>
      <c r="AA84" s="277"/>
      <c r="AB84" s="277"/>
      <c r="AC84" s="277"/>
    </row>
    <row r="85" spans="1:29" x14ac:dyDescent="0.2">
      <c r="A85" s="276"/>
      <c r="B85" s="277"/>
      <c r="C85" s="277"/>
      <c r="D85" s="277"/>
      <c r="E85" s="277"/>
      <c r="F85" s="277"/>
      <c r="G85" s="277"/>
      <c r="H85" s="277"/>
      <c r="I85" s="277"/>
      <c r="J85" s="277"/>
      <c r="K85" s="277"/>
      <c r="L85" s="277"/>
      <c r="M85" s="277"/>
      <c r="N85" s="277"/>
      <c r="O85" s="277"/>
      <c r="P85" s="277"/>
      <c r="Q85" s="277"/>
      <c r="R85" s="277"/>
      <c r="S85" s="277"/>
      <c r="T85" s="277"/>
      <c r="U85" s="277"/>
      <c r="V85" s="277"/>
      <c r="W85" s="277"/>
      <c r="X85" s="277"/>
      <c r="Y85" s="277"/>
      <c r="Z85" s="277"/>
      <c r="AA85" s="277"/>
      <c r="AB85" s="277"/>
      <c r="AC85" s="277"/>
    </row>
    <row r="86" spans="1:29" x14ac:dyDescent="0.2">
      <c r="A86" s="276"/>
      <c r="B86" s="277"/>
      <c r="C86" s="277"/>
      <c r="D86" s="277"/>
      <c r="E86" s="277"/>
      <c r="F86" s="277"/>
      <c r="G86" s="277"/>
      <c r="H86" s="277"/>
      <c r="I86" s="277"/>
      <c r="J86" s="277"/>
      <c r="K86" s="277"/>
      <c r="L86" s="277"/>
      <c r="M86" s="277"/>
      <c r="N86" s="277"/>
      <c r="O86" s="277"/>
      <c r="P86" s="277"/>
      <c r="Q86" s="277"/>
      <c r="R86" s="277"/>
      <c r="S86" s="277"/>
      <c r="T86" s="277"/>
      <c r="U86" s="277"/>
      <c r="V86" s="277"/>
      <c r="W86" s="277"/>
      <c r="X86" s="277"/>
      <c r="Y86" s="277"/>
      <c r="Z86" s="277"/>
      <c r="AA86" s="277"/>
      <c r="AB86" s="277"/>
      <c r="AC86" s="277"/>
    </row>
    <row r="87" spans="1:29" x14ac:dyDescent="0.2">
      <c r="A87" s="276"/>
      <c r="B87" s="277"/>
      <c r="C87" s="277"/>
      <c r="D87" s="277"/>
      <c r="E87" s="277"/>
      <c r="F87" s="277"/>
      <c r="G87" s="277"/>
      <c r="H87" s="277"/>
      <c r="I87" s="277"/>
      <c r="J87" s="277"/>
      <c r="K87" s="277"/>
      <c r="L87" s="277"/>
      <c r="M87" s="277"/>
      <c r="N87" s="277"/>
      <c r="O87" s="277"/>
      <c r="P87" s="277"/>
      <c r="Q87" s="277"/>
      <c r="R87" s="277"/>
      <c r="S87" s="277"/>
      <c r="T87" s="277"/>
      <c r="U87" s="277"/>
      <c r="V87" s="277"/>
      <c r="W87" s="277"/>
      <c r="X87" s="277"/>
      <c r="Y87" s="277"/>
      <c r="Z87" s="277"/>
      <c r="AA87" s="277"/>
      <c r="AB87" s="277"/>
      <c r="AC87" s="277"/>
    </row>
    <row r="88" spans="1:29" x14ac:dyDescent="0.2">
      <c r="A88" s="276"/>
      <c r="B88" s="277"/>
      <c r="C88" s="277"/>
      <c r="D88" s="277"/>
      <c r="E88" s="277"/>
      <c r="F88" s="277"/>
      <c r="G88" s="277"/>
      <c r="H88" s="277"/>
      <c r="I88" s="277"/>
      <c r="J88" s="277"/>
      <c r="K88" s="277"/>
      <c r="L88" s="277"/>
      <c r="M88" s="277"/>
      <c r="N88" s="277"/>
      <c r="O88" s="277"/>
      <c r="P88" s="277"/>
      <c r="Q88" s="277"/>
      <c r="R88" s="277"/>
      <c r="S88" s="277"/>
      <c r="T88" s="277"/>
      <c r="U88" s="277"/>
      <c r="V88" s="277"/>
      <c r="W88" s="277"/>
      <c r="X88" s="277"/>
      <c r="Y88" s="277"/>
      <c r="Z88" s="277"/>
      <c r="AA88" s="277"/>
      <c r="AB88" s="277"/>
      <c r="AC88" s="277"/>
    </row>
    <row r="89" spans="1:29" x14ac:dyDescent="0.2">
      <c r="A89" s="276"/>
      <c r="B89" s="277"/>
      <c r="C89" s="277"/>
      <c r="D89" s="277"/>
      <c r="E89" s="277"/>
      <c r="F89" s="277"/>
      <c r="G89" s="277"/>
      <c r="H89" s="277"/>
      <c r="I89" s="277"/>
      <c r="J89" s="277"/>
      <c r="K89" s="277"/>
      <c r="L89" s="277"/>
      <c r="M89" s="277"/>
      <c r="N89" s="277"/>
      <c r="O89" s="277"/>
      <c r="P89" s="277"/>
      <c r="Q89" s="277"/>
      <c r="R89" s="277"/>
      <c r="S89" s="277"/>
      <c r="T89" s="277"/>
      <c r="U89" s="277"/>
      <c r="V89" s="277"/>
      <c r="W89" s="277"/>
      <c r="X89" s="277"/>
      <c r="Y89" s="277"/>
      <c r="Z89" s="277"/>
      <c r="AA89" s="277"/>
      <c r="AB89" s="277"/>
      <c r="AC89" s="277"/>
    </row>
    <row r="90" spans="1:29" x14ac:dyDescent="0.2">
      <c r="A90" s="276"/>
      <c r="B90" s="277"/>
      <c r="C90" s="277"/>
      <c r="D90" s="277"/>
      <c r="E90" s="277"/>
      <c r="F90" s="277"/>
      <c r="G90" s="277"/>
      <c r="H90" s="277"/>
      <c r="I90" s="277"/>
      <c r="J90" s="277"/>
      <c r="K90" s="277"/>
      <c r="L90" s="277"/>
      <c r="M90" s="277"/>
      <c r="N90" s="277"/>
      <c r="O90" s="277"/>
      <c r="P90" s="277"/>
      <c r="Q90" s="277"/>
      <c r="R90" s="277"/>
      <c r="S90" s="277"/>
      <c r="T90" s="277"/>
      <c r="U90" s="277"/>
      <c r="V90" s="277"/>
      <c r="W90" s="277"/>
      <c r="X90" s="277"/>
      <c r="Y90" s="277"/>
      <c r="Z90" s="277"/>
      <c r="AA90" s="277"/>
      <c r="AB90" s="277"/>
      <c r="AC90" s="277"/>
    </row>
    <row r="91" spans="1:29" x14ac:dyDescent="0.2">
      <c r="A91" s="276"/>
      <c r="B91" s="277"/>
      <c r="C91" s="277"/>
      <c r="D91" s="277"/>
      <c r="E91" s="277"/>
      <c r="F91" s="277"/>
      <c r="G91" s="277"/>
      <c r="H91" s="277"/>
      <c r="I91" s="277"/>
      <c r="J91" s="277"/>
      <c r="K91" s="277"/>
      <c r="L91" s="277"/>
      <c r="M91" s="277"/>
      <c r="N91" s="277"/>
      <c r="O91" s="277"/>
      <c r="P91" s="277"/>
      <c r="Q91" s="277"/>
      <c r="R91" s="277"/>
      <c r="S91" s="277"/>
      <c r="T91" s="277"/>
      <c r="U91" s="277"/>
      <c r="V91" s="277"/>
      <c r="W91" s="277"/>
      <c r="X91" s="277"/>
      <c r="Y91" s="277"/>
      <c r="Z91" s="277"/>
      <c r="AA91" s="277"/>
      <c r="AB91" s="277"/>
      <c r="AC91" s="277"/>
    </row>
    <row r="92" spans="1:29" x14ac:dyDescent="0.2">
      <c r="A92" s="276"/>
      <c r="B92" s="277"/>
      <c r="C92" s="277"/>
      <c r="D92" s="277"/>
      <c r="E92" s="277"/>
      <c r="F92" s="277"/>
      <c r="G92" s="277"/>
      <c r="H92" s="277"/>
      <c r="I92" s="277"/>
      <c r="J92" s="277"/>
      <c r="K92" s="277"/>
      <c r="L92" s="277"/>
      <c r="M92" s="277"/>
      <c r="N92" s="277"/>
      <c r="O92" s="277"/>
      <c r="P92" s="277"/>
      <c r="Q92" s="277"/>
      <c r="R92" s="277"/>
      <c r="S92" s="277"/>
      <c r="T92" s="277"/>
      <c r="U92" s="277"/>
      <c r="V92" s="277"/>
      <c r="W92" s="277"/>
      <c r="X92" s="277"/>
      <c r="Y92" s="277"/>
      <c r="Z92" s="277"/>
      <c r="AA92" s="277"/>
      <c r="AB92" s="277"/>
      <c r="AC92" s="277"/>
    </row>
    <row r="93" spans="1:29" x14ac:dyDescent="0.2">
      <c r="A93" s="276"/>
      <c r="B93" s="277"/>
      <c r="C93" s="277"/>
      <c r="D93" s="277"/>
      <c r="E93" s="277"/>
      <c r="F93" s="277"/>
      <c r="G93" s="277"/>
      <c r="H93" s="277"/>
      <c r="I93" s="277"/>
      <c r="J93" s="277"/>
      <c r="K93" s="277"/>
      <c r="L93" s="277"/>
      <c r="M93" s="277"/>
      <c r="N93" s="277"/>
      <c r="O93" s="277"/>
      <c r="P93" s="277"/>
      <c r="Q93" s="277"/>
      <c r="R93" s="277"/>
      <c r="S93" s="277"/>
      <c r="T93" s="277"/>
      <c r="U93" s="277"/>
      <c r="V93" s="277"/>
      <c r="W93" s="277"/>
      <c r="X93" s="277"/>
      <c r="Y93" s="277"/>
      <c r="Z93" s="277"/>
      <c r="AA93" s="277"/>
      <c r="AB93" s="277"/>
      <c r="AC93" s="277"/>
    </row>
    <row r="94" spans="1:29" x14ac:dyDescent="0.2">
      <c r="A94" s="276"/>
      <c r="B94" s="277"/>
      <c r="C94" s="277"/>
      <c r="D94" s="277"/>
      <c r="E94" s="277"/>
      <c r="F94" s="277"/>
      <c r="G94" s="277"/>
      <c r="H94" s="277"/>
      <c r="I94" s="277"/>
      <c r="J94" s="277"/>
      <c r="K94" s="277"/>
      <c r="L94" s="277"/>
      <c r="M94" s="277"/>
      <c r="N94" s="277"/>
      <c r="O94" s="277"/>
      <c r="P94" s="277"/>
      <c r="Q94" s="277"/>
      <c r="R94" s="277"/>
      <c r="S94" s="277"/>
      <c r="T94" s="277"/>
      <c r="U94" s="277"/>
      <c r="V94" s="277"/>
      <c r="W94" s="277"/>
      <c r="X94" s="277"/>
      <c r="Y94" s="277"/>
      <c r="Z94" s="277"/>
      <c r="AA94" s="277"/>
      <c r="AB94" s="277"/>
      <c r="AC94" s="277"/>
    </row>
    <row r="95" spans="1:29" x14ac:dyDescent="0.2">
      <c r="A95" s="276"/>
      <c r="B95" s="277"/>
      <c r="C95" s="277"/>
      <c r="D95" s="277"/>
      <c r="E95" s="277"/>
      <c r="F95" s="277"/>
      <c r="G95" s="277"/>
      <c r="H95" s="277"/>
      <c r="I95" s="277"/>
      <c r="J95" s="277"/>
      <c r="K95" s="277"/>
      <c r="L95" s="277"/>
      <c r="M95" s="277"/>
      <c r="N95" s="277"/>
      <c r="O95" s="277"/>
      <c r="P95" s="277"/>
      <c r="Q95" s="277"/>
      <c r="R95" s="277"/>
      <c r="S95" s="277"/>
      <c r="T95" s="277"/>
      <c r="U95" s="277"/>
      <c r="V95" s="277"/>
      <c r="W95" s="277"/>
      <c r="X95" s="277"/>
      <c r="Y95" s="277"/>
      <c r="Z95" s="277"/>
      <c r="AA95" s="277"/>
      <c r="AB95" s="277"/>
      <c r="AC95" s="277"/>
    </row>
    <row r="96" spans="1:29" x14ac:dyDescent="0.2">
      <c r="A96" s="276"/>
      <c r="B96" s="277"/>
      <c r="C96" s="277"/>
      <c r="D96" s="277"/>
      <c r="E96" s="277"/>
      <c r="F96" s="277"/>
      <c r="G96" s="277"/>
      <c r="H96" s="277"/>
      <c r="I96" s="277"/>
      <c r="J96" s="277"/>
      <c r="K96" s="277"/>
      <c r="L96" s="277"/>
      <c r="M96" s="277"/>
      <c r="N96" s="277"/>
      <c r="O96" s="277"/>
      <c r="P96" s="277"/>
      <c r="Q96" s="277"/>
      <c r="R96" s="277"/>
      <c r="S96" s="277"/>
      <c r="T96" s="277"/>
      <c r="U96" s="277"/>
      <c r="V96" s="277"/>
      <c r="W96" s="277"/>
      <c r="X96" s="277"/>
      <c r="Y96" s="277"/>
      <c r="Z96" s="277"/>
      <c r="AA96" s="277"/>
      <c r="AB96" s="277"/>
      <c r="AC96" s="277"/>
    </row>
    <row r="97" spans="1:29" x14ac:dyDescent="0.2">
      <c r="A97" s="276"/>
      <c r="B97" s="277"/>
      <c r="C97" s="277"/>
      <c r="D97" s="277"/>
      <c r="E97" s="277"/>
      <c r="F97" s="277"/>
      <c r="G97" s="277"/>
      <c r="H97" s="277"/>
      <c r="I97" s="277"/>
      <c r="J97" s="277"/>
      <c r="K97" s="277"/>
      <c r="L97" s="277"/>
      <c r="M97" s="277"/>
      <c r="N97" s="277"/>
      <c r="O97" s="277"/>
      <c r="P97" s="277"/>
      <c r="Q97" s="277"/>
      <c r="R97" s="277"/>
      <c r="S97" s="277"/>
      <c r="T97" s="277"/>
      <c r="U97" s="277"/>
      <c r="V97" s="277"/>
      <c r="W97" s="277"/>
      <c r="X97" s="277"/>
      <c r="Y97" s="277"/>
      <c r="Z97" s="277"/>
      <c r="AA97" s="277"/>
      <c r="AB97" s="277"/>
      <c r="AC97" s="277"/>
    </row>
    <row r="98" spans="1:29" x14ac:dyDescent="0.2">
      <c r="A98" s="276"/>
      <c r="B98" s="277"/>
      <c r="C98" s="277"/>
      <c r="D98" s="277"/>
      <c r="E98" s="277"/>
      <c r="F98" s="277"/>
      <c r="G98" s="277"/>
      <c r="H98" s="277"/>
      <c r="I98" s="277"/>
      <c r="J98" s="277"/>
      <c r="K98" s="277"/>
      <c r="L98" s="277"/>
      <c r="M98" s="277"/>
      <c r="N98" s="277"/>
      <c r="O98" s="277"/>
      <c r="P98" s="277"/>
      <c r="Q98" s="277"/>
      <c r="R98" s="277"/>
      <c r="S98" s="277"/>
      <c r="T98" s="277"/>
      <c r="U98" s="277"/>
      <c r="V98" s="277"/>
      <c r="W98" s="277"/>
      <c r="X98" s="277"/>
      <c r="Y98" s="277"/>
      <c r="Z98" s="277"/>
      <c r="AA98" s="277"/>
      <c r="AB98" s="277"/>
      <c r="AC98" s="277"/>
    </row>
    <row r="99" spans="1:29" x14ac:dyDescent="0.2">
      <c r="A99" s="276"/>
      <c r="B99" s="277"/>
      <c r="C99" s="277"/>
      <c r="D99" s="277"/>
      <c r="E99" s="277"/>
      <c r="F99" s="277"/>
      <c r="G99" s="277"/>
      <c r="H99" s="277"/>
      <c r="I99" s="277"/>
      <c r="J99" s="277"/>
      <c r="K99" s="277"/>
      <c r="L99" s="277"/>
      <c r="M99" s="277"/>
      <c r="N99" s="277"/>
      <c r="O99" s="277"/>
      <c r="P99" s="277"/>
      <c r="Q99" s="277"/>
      <c r="R99" s="277"/>
      <c r="S99" s="277"/>
      <c r="T99" s="277"/>
      <c r="U99" s="277"/>
      <c r="V99" s="277"/>
      <c r="W99" s="277"/>
      <c r="X99" s="277"/>
      <c r="Y99" s="277"/>
      <c r="Z99" s="277"/>
      <c r="AA99" s="277"/>
      <c r="AB99" s="277"/>
      <c r="AC99" s="277"/>
    </row>
    <row r="100" spans="1:29" x14ac:dyDescent="0.2">
      <c r="A100" s="276"/>
      <c r="B100" s="277"/>
      <c r="C100" s="277"/>
      <c r="D100" s="277"/>
      <c r="E100" s="277"/>
      <c r="F100" s="277"/>
      <c r="G100" s="277"/>
      <c r="H100" s="277"/>
      <c r="I100" s="277"/>
      <c r="J100" s="277"/>
      <c r="K100" s="277"/>
      <c r="L100" s="277"/>
      <c r="M100" s="277"/>
      <c r="N100" s="277"/>
      <c r="O100" s="277"/>
      <c r="P100" s="277"/>
      <c r="Q100" s="277"/>
      <c r="R100" s="277"/>
      <c r="S100" s="277"/>
      <c r="T100" s="277"/>
      <c r="U100" s="277"/>
      <c r="V100" s="277"/>
      <c r="W100" s="277"/>
      <c r="X100" s="277"/>
      <c r="Y100" s="277"/>
      <c r="Z100" s="277"/>
      <c r="AA100" s="277"/>
      <c r="AB100" s="277"/>
      <c r="AC100" s="277"/>
    </row>
    <row r="101" spans="1:29" x14ac:dyDescent="0.2">
      <c r="A101" s="276"/>
      <c r="B101" s="277"/>
      <c r="C101" s="277"/>
      <c r="D101" s="277"/>
      <c r="E101" s="277"/>
      <c r="F101" s="277"/>
      <c r="G101" s="277"/>
      <c r="H101" s="277"/>
      <c r="I101" s="277"/>
      <c r="J101" s="277"/>
      <c r="K101" s="277"/>
      <c r="L101" s="277"/>
      <c r="M101" s="277"/>
      <c r="N101" s="277"/>
      <c r="O101" s="277"/>
      <c r="P101" s="277"/>
      <c r="Q101" s="277"/>
      <c r="R101" s="277"/>
      <c r="S101" s="277"/>
      <c r="T101" s="277"/>
      <c r="U101" s="277"/>
      <c r="V101" s="277"/>
      <c r="W101" s="277"/>
      <c r="X101" s="277"/>
      <c r="Y101" s="277"/>
      <c r="Z101" s="277"/>
      <c r="AA101" s="277"/>
      <c r="AB101" s="277"/>
      <c r="AC101" s="277"/>
    </row>
    <row r="102" spans="1:29" x14ac:dyDescent="0.2">
      <c r="A102" s="276"/>
      <c r="B102" s="277"/>
      <c r="C102" s="277"/>
      <c r="D102" s="277"/>
      <c r="E102" s="277"/>
      <c r="F102" s="277"/>
      <c r="G102" s="277"/>
      <c r="H102" s="277"/>
      <c r="I102" s="277"/>
      <c r="J102" s="277"/>
      <c r="K102" s="277"/>
      <c r="L102" s="277"/>
      <c r="M102" s="277"/>
      <c r="N102" s="277"/>
      <c r="O102" s="277"/>
      <c r="P102" s="277"/>
      <c r="Q102" s="277"/>
      <c r="R102" s="277"/>
      <c r="S102" s="277"/>
      <c r="T102" s="277"/>
      <c r="U102" s="277"/>
      <c r="V102" s="277"/>
      <c r="W102" s="277"/>
      <c r="X102" s="277"/>
      <c r="Y102" s="277"/>
      <c r="Z102" s="277"/>
      <c r="AA102" s="277"/>
      <c r="AB102" s="277"/>
      <c r="AC102" s="277"/>
    </row>
    <row r="103" spans="1:29" x14ac:dyDescent="0.2">
      <c r="A103" s="276"/>
      <c r="B103" s="277"/>
      <c r="C103" s="277"/>
      <c r="D103" s="277"/>
      <c r="E103" s="277"/>
      <c r="F103" s="277"/>
      <c r="G103" s="277"/>
      <c r="H103" s="277"/>
      <c r="I103" s="277"/>
      <c r="J103" s="277"/>
      <c r="K103" s="277"/>
      <c r="L103" s="277"/>
      <c r="M103" s="277"/>
      <c r="N103" s="277"/>
      <c r="O103" s="277"/>
      <c r="P103" s="277"/>
      <c r="Q103" s="277"/>
      <c r="R103" s="277"/>
      <c r="S103" s="277"/>
      <c r="T103" s="277"/>
      <c r="U103" s="277"/>
      <c r="V103" s="277"/>
      <c r="W103" s="277"/>
      <c r="X103" s="277"/>
      <c r="Y103" s="277"/>
      <c r="Z103" s="277"/>
      <c r="AA103" s="277"/>
      <c r="AB103" s="277"/>
      <c r="AC103" s="277"/>
    </row>
    <row r="104" spans="1:29" x14ac:dyDescent="0.2">
      <c r="A104" s="276"/>
      <c r="B104" s="277"/>
      <c r="C104" s="277"/>
      <c r="D104" s="277"/>
      <c r="E104" s="277"/>
      <c r="F104" s="277"/>
      <c r="G104" s="277"/>
      <c r="H104" s="277"/>
      <c r="I104" s="277"/>
      <c r="J104" s="277"/>
      <c r="K104" s="277"/>
      <c r="L104" s="277"/>
      <c r="M104" s="277"/>
      <c r="N104" s="277"/>
      <c r="O104" s="277"/>
      <c r="P104" s="277"/>
      <c r="Q104" s="277"/>
      <c r="R104" s="277"/>
      <c r="S104" s="277"/>
      <c r="T104" s="277"/>
      <c r="U104" s="277"/>
      <c r="V104" s="277"/>
      <c r="W104" s="277"/>
      <c r="X104" s="277"/>
      <c r="Y104" s="277"/>
      <c r="Z104" s="277"/>
      <c r="AA104" s="277"/>
      <c r="AB104" s="277"/>
      <c r="AC104" s="277"/>
    </row>
    <row r="105" spans="1:29" x14ac:dyDescent="0.2">
      <c r="A105" s="276"/>
      <c r="B105" s="277"/>
      <c r="C105" s="277"/>
      <c r="D105" s="277"/>
      <c r="E105" s="277"/>
      <c r="F105" s="277"/>
      <c r="G105" s="277"/>
      <c r="H105" s="277"/>
      <c r="I105" s="277"/>
      <c r="J105" s="277"/>
      <c r="K105" s="277"/>
      <c r="L105" s="277"/>
      <c r="M105" s="277"/>
      <c r="N105" s="277"/>
      <c r="O105" s="277"/>
      <c r="P105" s="277"/>
      <c r="Q105" s="277"/>
      <c r="R105" s="277"/>
      <c r="S105" s="277"/>
      <c r="T105" s="277"/>
      <c r="U105" s="277"/>
      <c r="V105" s="277"/>
      <c r="W105" s="277"/>
      <c r="X105" s="277"/>
      <c r="Y105" s="277"/>
      <c r="Z105" s="277"/>
      <c r="AA105" s="277"/>
      <c r="AB105" s="277"/>
      <c r="AC105" s="277"/>
    </row>
    <row r="106" spans="1:29" x14ac:dyDescent="0.2">
      <c r="A106" s="276"/>
      <c r="B106" s="277"/>
      <c r="C106" s="277"/>
      <c r="D106" s="277"/>
      <c r="E106" s="277"/>
      <c r="F106" s="277"/>
      <c r="G106" s="277"/>
      <c r="H106" s="277"/>
      <c r="I106" s="277"/>
      <c r="J106" s="277"/>
      <c r="K106" s="277"/>
      <c r="L106" s="277"/>
      <c r="M106" s="277"/>
      <c r="N106" s="277"/>
      <c r="O106" s="277"/>
      <c r="P106" s="277"/>
      <c r="Q106" s="277"/>
      <c r="R106" s="277"/>
      <c r="S106" s="277"/>
      <c r="T106" s="277"/>
      <c r="U106" s="277"/>
      <c r="V106" s="277"/>
      <c r="W106" s="277"/>
      <c r="X106" s="277"/>
      <c r="Y106" s="277"/>
      <c r="Z106" s="277"/>
      <c r="AA106" s="277"/>
      <c r="AB106" s="277"/>
      <c r="AC106" s="277"/>
    </row>
    <row r="107" spans="1:29" x14ac:dyDescent="0.2">
      <c r="A107" s="276"/>
      <c r="B107" s="277"/>
      <c r="C107" s="277"/>
      <c r="D107" s="277"/>
      <c r="E107" s="277"/>
      <c r="F107" s="277"/>
      <c r="G107" s="277"/>
      <c r="H107" s="277"/>
      <c r="I107" s="277"/>
      <c r="J107" s="277"/>
      <c r="K107" s="277"/>
      <c r="L107" s="277"/>
      <c r="M107" s="277"/>
      <c r="N107" s="277"/>
      <c r="O107" s="277"/>
      <c r="P107" s="277"/>
      <c r="Q107" s="277"/>
      <c r="R107" s="277"/>
      <c r="S107" s="277"/>
      <c r="T107" s="277"/>
      <c r="U107" s="277"/>
      <c r="V107" s="277"/>
      <c r="W107" s="277"/>
      <c r="X107" s="277"/>
      <c r="Y107" s="277"/>
      <c r="Z107" s="277"/>
      <c r="AA107" s="277"/>
      <c r="AB107" s="277"/>
      <c r="AC107" s="277"/>
    </row>
    <row r="108" spans="1:29" x14ac:dyDescent="0.2">
      <c r="A108" s="276"/>
      <c r="B108" s="277"/>
      <c r="C108" s="277"/>
      <c r="D108" s="277"/>
      <c r="E108" s="277"/>
      <c r="F108" s="277"/>
      <c r="G108" s="277"/>
      <c r="H108" s="277"/>
      <c r="I108" s="277"/>
      <c r="J108" s="277"/>
      <c r="K108" s="277"/>
      <c r="L108" s="277"/>
      <c r="M108" s="277"/>
      <c r="N108" s="277"/>
      <c r="O108" s="277"/>
      <c r="P108" s="277"/>
      <c r="Q108" s="277"/>
      <c r="R108" s="277"/>
      <c r="S108" s="277"/>
      <c r="T108" s="277"/>
      <c r="U108" s="277"/>
      <c r="V108" s="277"/>
      <c r="W108" s="277"/>
      <c r="X108" s="277"/>
      <c r="Y108" s="277"/>
      <c r="Z108" s="277"/>
      <c r="AA108" s="277"/>
      <c r="AB108" s="277"/>
      <c r="AC108" s="277"/>
    </row>
    <row r="109" spans="1:29" x14ac:dyDescent="0.2">
      <c r="A109" s="276"/>
      <c r="B109" s="277"/>
      <c r="C109" s="277"/>
      <c r="D109" s="277"/>
      <c r="E109" s="277"/>
      <c r="F109" s="277"/>
      <c r="G109" s="277"/>
      <c r="H109" s="277"/>
      <c r="I109" s="277"/>
      <c r="J109" s="277"/>
      <c r="K109" s="277"/>
      <c r="L109" s="277"/>
      <c r="M109" s="277"/>
      <c r="N109" s="277"/>
      <c r="O109" s="277"/>
      <c r="P109" s="277"/>
      <c r="Q109" s="277"/>
      <c r="R109" s="277"/>
      <c r="S109" s="277"/>
      <c r="T109" s="277"/>
      <c r="U109" s="277"/>
      <c r="V109" s="277"/>
      <c r="W109" s="277"/>
      <c r="X109" s="277"/>
      <c r="Y109" s="277"/>
      <c r="Z109" s="277"/>
      <c r="AA109" s="277"/>
      <c r="AB109" s="277"/>
      <c r="AC109" s="277"/>
    </row>
    <row r="110" spans="1:29" x14ac:dyDescent="0.2">
      <c r="A110" s="276"/>
      <c r="B110" s="277"/>
      <c r="C110" s="277"/>
      <c r="D110" s="277"/>
      <c r="E110" s="277"/>
      <c r="F110" s="277"/>
      <c r="G110" s="277"/>
      <c r="H110" s="277"/>
      <c r="I110" s="277"/>
      <c r="J110" s="277"/>
      <c r="K110" s="277"/>
      <c r="L110" s="277"/>
      <c r="M110" s="277"/>
      <c r="N110" s="277"/>
      <c r="O110" s="277"/>
      <c r="P110" s="277"/>
      <c r="Q110" s="277"/>
      <c r="R110" s="277"/>
      <c r="S110" s="277"/>
      <c r="T110" s="277"/>
      <c r="U110" s="277"/>
      <c r="V110" s="277"/>
      <c r="W110" s="277"/>
      <c r="X110" s="277"/>
      <c r="Y110" s="277"/>
      <c r="Z110" s="277"/>
      <c r="AA110" s="277"/>
      <c r="AB110" s="277"/>
      <c r="AC110" s="277"/>
    </row>
    <row r="111" spans="1:29" x14ac:dyDescent="0.2">
      <c r="A111" s="276"/>
      <c r="B111" s="277"/>
      <c r="C111" s="277"/>
      <c r="D111" s="277"/>
      <c r="E111" s="277"/>
      <c r="F111" s="277"/>
      <c r="G111" s="277"/>
      <c r="H111" s="277"/>
      <c r="I111" s="277"/>
      <c r="J111" s="277"/>
      <c r="K111" s="277"/>
      <c r="L111" s="277"/>
      <c r="M111" s="277"/>
      <c r="N111" s="277"/>
      <c r="O111" s="277"/>
      <c r="P111" s="277"/>
      <c r="Q111" s="277"/>
      <c r="R111" s="277"/>
      <c r="S111" s="277"/>
      <c r="T111" s="277"/>
      <c r="U111" s="277"/>
      <c r="V111" s="277"/>
      <c r="W111" s="277"/>
      <c r="X111" s="277"/>
      <c r="Y111" s="277"/>
      <c r="Z111" s="277"/>
      <c r="AA111" s="277"/>
      <c r="AB111" s="277"/>
      <c r="AC111" s="277"/>
    </row>
    <row r="112" spans="1:29" x14ac:dyDescent="0.2">
      <c r="A112" s="276"/>
      <c r="B112" s="277"/>
      <c r="C112" s="277"/>
      <c r="D112" s="277"/>
      <c r="E112" s="277"/>
      <c r="F112" s="277"/>
      <c r="G112" s="277"/>
      <c r="H112" s="277"/>
      <c r="I112" s="277"/>
      <c r="J112" s="277"/>
      <c r="K112" s="277"/>
      <c r="L112" s="277"/>
      <c r="M112" s="277"/>
      <c r="N112" s="277"/>
      <c r="O112" s="277"/>
      <c r="P112" s="277"/>
      <c r="Q112" s="277"/>
      <c r="R112" s="277"/>
      <c r="S112" s="277"/>
      <c r="T112" s="277"/>
      <c r="U112" s="277"/>
      <c r="V112" s="277"/>
      <c r="W112" s="277"/>
      <c r="X112" s="277"/>
      <c r="Y112" s="277"/>
      <c r="Z112" s="277"/>
      <c r="AA112" s="277"/>
      <c r="AB112" s="277"/>
      <c r="AC112" s="277"/>
    </row>
    <row r="113" spans="1:29" x14ac:dyDescent="0.2">
      <c r="A113" s="276"/>
      <c r="B113" s="277"/>
      <c r="C113" s="277"/>
      <c r="D113" s="277"/>
      <c r="E113" s="277"/>
      <c r="F113" s="277"/>
      <c r="G113" s="277"/>
      <c r="H113" s="277"/>
      <c r="I113" s="277"/>
      <c r="J113" s="277"/>
      <c r="K113" s="277"/>
      <c r="L113" s="277"/>
      <c r="M113" s="277"/>
      <c r="N113" s="277"/>
      <c r="O113" s="277"/>
      <c r="P113" s="277"/>
      <c r="Q113" s="277"/>
      <c r="R113" s="277"/>
      <c r="S113" s="277"/>
      <c r="T113" s="277"/>
      <c r="U113" s="277"/>
      <c r="V113" s="277"/>
      <c r="W113" s="277"/>
      <c r="X113" s="277"/>
      <c r="Y113" s="277"/>
      <c r="Z113" s="277"/>
      <c r="AA113" s="277"/>
      <c r="AB113" s="277"/>
      <c r="AC113" s="277"/>
    </row>
    <row r="114" spans="1:29" x14ac:dyDescent="0.2">
      <c r="A114" s="276"/>
      <c r="B114" s="277"/>
      <c r="C114" s="277"/>
      <c r="D114" s="277"/>
      <c r="E114" s="277"/>
      <c r="F114" s="277"/>
      <c r="G114" s="277"/>
      <c r="H114" s="277"/>
      <c r="I114" s="277"/>
      <c r="J114" s="277"/>
      <c r="K114" s="277"/>
      <c r="L114" s="277"/>
      <c r="M114" s="277"/>
      <c r="N114" s="277"/>
      <c r="O114" s="277"/>
      <c r="P114" s="277"/>
      <c r="Q114" s="277"/>
      <c r="R114" s="277"/>
      <c r="S114" s="277"/>
      <c r="T114" s="277"/>
      <c r="U114" s="277"/>
      <c r="V114" s="277"/>
      <c r="W114" s="277"/>
      <c r="X114" s="277"/>
      <c r="Y114" s="277"/>
      <c r="Z114" s="277"/>
      <c r="AA114" s="277"/>
      <c r="AB114" s="277"/>
      <c r="AC114" s="277"/>
    </row>
  </sheetData>
  <mergeCells count="6">
    <mergeCell ref="A4:AC4"/>
    <mergeCell ref="A5:AC5"/>
    <mergeCell ref="A6:AC6"/>
    <mergeCell ref="D8:K8"/>
    <mergeCell ref="L8:Q8"/>
    <mergeCell ref="T8:W8"/>
  </mergeCells>
  <printOptions horizontalCentered="1" verticalCentered="1"/>
  <pageMargins left="0" right="0" top="0.35433070866141736" bottom="0.51181102362204722" header="0.15748031496062992" footer="0.35433070866141736"/>
  <pageSetup paperSize="9" scale="60" firstPageNumber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8"/>
  <sheetViews>
    <sheetView zoomScaleNormal="80" workbookViewId="0">
      <pane xSplit="3" ySplit="13" topLeftCell="D14" activePane="bottomRight" state="frozen"/>
      <selection activeCell="E1" sqref="E1"/>
      <selection pane="topRight" activeCell="E1" sqref="E1"/>
      <selection pane="bottomLeft" activeCell="E1" sqref="E1"/>
      <selection pane="bottomRight" activeCell="X1" sqref="X1"/>
    </sheetView>
  </sheetViews>
  <sheetFormatPr defaultColWidth="9.140625" defaultRowHeight="12.75" x14ac:dyDescent="0.2"/>
  <cols>
    <col min="1" max="1" width="4.140625" style="348" customWidth="1"/>
    <col min="2" max="2" width="31.42578125" style="348" customWidth="1"/>
    <col min="3" max="7" width="10.140625" style="348" customWidth="1"/>
    <col min="8" max="8" width="9.5703125" style="348" bestFit="1" customWidth="1"/>
    <col min="9" max="14" width="9.140625" style="348"/>
    <col min="15" max="15" width="10.5703125" style="348" customWidth="1"/>
    <col min="16" max="16" width="1.85546875" style="348" customWidth="1"/>
    <col min="17" max="17" width="9.140625" style="348" customWidth="1"/>
    <col min="18" max="18" width="9.28515625" style="348" customWidth="1"/>
    <col min="19" max="20" width="8.7109375" style="348" customWidth="1"/>
    <col min="21" max="21" width="9.85546875" style="348" customWidth="1"/>
    <col min="22" max="22" width="1.85546875" style="348" customWidth="1"/>
    <col min="23" max="23" width="10.7109375" style="348" customWidth="1"/>
    <col min="24" max="24" width="10.42578125" style="348" customWidth="1"/>
    <col min="25" max="25" width="9.42578125" style="348" bestFit="1" customWidth="1"/>
    <col min="26" max="16384" width="9.140625" style="348"/>
  </cols>
  <sheetData>
    <row r="1" spans="1:37" ht="12.75" customHeight="1" x14ac:dyDescent="0.3">
      <c r="A1" s="171"/>
      <c r="H1" s="1583"/>
      <c r="I1" s="1583"/>
      <c r="J1" s="1583"/>
      <c r="X1" s="553" t="s">
        <v>438</v>
      </c>
    </row>
    <row r="2" spans="1:37" ht="12.75" customHeight="1" x14ac:dyDescent="0.2">
      <c r="A2" s="554"/>
      <c r="H2" s="1584"/>
      <c r="I2" s="1584"/>
      <c r="J2" s="1584"/>
      <c r="X2" s="8" t="s">
        <v>1</v>
      </c>
    </row>
    <row r="3" spans="1:37" ht="15.75" customHeight="1" x14ac:dyDescent="0.2">
      <c r="A3" s="554"/>
      <c r="H3" s="554"/>
      <c r="I3" s="555"/>
      <c r="J3" s="555"/>
    </row>
    <row r="4" spans="1:37" ht="15.75" customHeight="1" x14ac:dyDescent="0.25">
      <c r="A4" s="1576" t="s">
        <v>196</v>
      </c>
      <c r="B4" s="1576"/>
      <c r="C4" s="1576"/>
      <c r="D4" s="1576"/>
      <c r="E4" s="1576"/>
      <c r="F4" s="1576"/>
      <c r="G4" s="1576"/>
      <c r="H4" s="1576"/>
      <c r="I4" s="1576"/>
      <c r="J4" s="1576"/>
      <c r="K4" s="1576"/>
      <c r="L4" s="1576"/>
      <c r="M4" s="1576"/>
      <c r="N4" s="1576"/>
      <c r="O4" s="1576"/>
      <c r="P4" s="1576"/>
      <c r="Q4" s="1576"/>
      <c r="R4" s="1576"/>
      <c r="S4" s="1576"/>
      <c r="T4" s="1576"/>
      <c r="U4" s="1576"/>
      <c r="V4" s="1576"/>
      <c r="W4" s="1576"/>
      <c r="X4" s="1576"/>
    </row>
    <row r="5" spans="1:37" ht="15.75" x14ac:dyDescent="0.25">
      <c r="A5" s="1576" t="s">
        <v>439</v>
      </c>
      <c r="B5" s="1576"/>
      <c r="C5" s="1576"/>
      <c r="D5" s="1576"/>
      <c r="E5" s="1576"/>
      <c r="F5" s="1576"/>
      <c r="G5" s="1576"/>
      <c r="H5" s="1576"/>
      <c r="I5" s="1576"/>
      <c r="J5" s="1576"/>
      <c r="K5" s="1576"/>
      <c r="L5" s="1576"/>
      <c r="M5" s="1576"/>
      <c r="N5" s="1576"/>
      <c r="O5" s="1576"/>
      <c r="P5" s="1576"/>
      <c r="Q5" s="1576"/>
      <c r="R5" s="1576"/>
      <c r="S5" s="1576"/>
      <c r="T5" s="1576"/>
      <c r="U5" s="1576"/>
      <c r="V5" s="1576"/>
      <c r="W5" s="1576"/>
      <c r="X5" s="1576"/>
    </row>
    <row r="6" spans="1:37" x14ac:dyDescent="0.2">
      <c r="A6" s="1584" t="s">
        <v>3</v>
      </c>
      <c r="B6" s="1584"/>
      <c r="C6" s="1584"/>
      <c r="D6" s="1584"/>
      <c r="E6" s="1584"/>
      <c r="F6" s="1584"/>
      <c r="G6" s="1584"/>
      <c r="H6" s="1584"/>
      <c r="I6" s="1584"/>
      <c r="J6" s="1584"/>
      <c r="K6" s="1584"/>
      <c r="L6" s="1584"/>
      <c r="M6" s="1584"/>
      <c r="N6" s="1584"/>
      <c r="O6" s="1584"/>
      <c r="P6" s="1584"/>
      <c r="Q6" s="1584"/>
      <c r="R6" s="1584"/>
      <c r="S6" s="1584"/>
      <c r="T6" s="1584"/>
      <c r="U6" s="1584"/>
      <c r="V6" s="1584"/>
      <c r="W6" s="1584"/>
      <c r="X6" s="1584"/>
    </row>
    <row r="7" spans="1:37" ht="15.75" customHeight="1" thickBot="1" x14ac:dyDescent="0.25">
      <c r="A7" s="556"/>
      <c r="B7" s="556"/>
      <c r="C7" s="556"/>
      <c r="D7" s="556"/>
      <c r="E7" s="556"/>
      <c r="F7" s="556"/>
      <c r="G7" s="556"/>
      <c r="H7" s="556"/>
      <c r="I7" s="556"/>
    </row>
    <row r="8" spans="1:37" ht="13.5" thickBot="1" x14ac:dyDescent="0.25">
      <c r="A8" s="557"/>
      <c r="B8" s="558"/>
      <c r="C8" s="557"/>
      <c r="D8" s="1585" t="s">
        <v>440</v>
      </c>
      <c r="E8" s="1586"/>
      <c r="F8" s="1587"/>
      <c r="G8" s="559"/>
      <c r="H8" s="558"/>
      <c r="I8" s="558"/>
      <c r="J8" s="1585" t="s">
        <v>441</v>
      </c>
      <c r="K8" s="1587"/>
      <c r="L8" s="558"/>
      <c r="M8" s="1585" t="s">
        <v>442</v>
      </c>
      <c r="N8" s="1587"/>
      <c r="O8" s="560" t="s">
        <v>87</v>
      </c>
      <c r="P8" s="561"/>
      <c r="Q8" s="1585" t="s">
        <v>443</v>
      </c>
      <c r="R8" s="1586"/>
      <c r="S8" s="1586"/>
      <c r="T8" s="1587"/>
      <c r="U8" s="562" t="s">
        <v>89</v>
      </c>
      <c r="V8" s="563"/>
      <c r="W8" s="558"/>
      <c r="X8" s="559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</row>
    <row r="9" spans="1:37" x14ac:dyDescent="0.2">
      <c r="A9" s="564"/>
      <c r="B9" s="565"/>
      <c r="C9" s="566"/>
      <c r="D9" s="566" t="s">
        <v>444</v>
      </c>
      <c r="E9" s="567" t="s">
        <v>93</v>
      </c>
      <c r="F9" s="567" t="s">
        <v>94</v>
      </c>
      <c r="G9" s="566" t="s">
        <v>445</v>
      </c>
      <c r="H9" s="566" t="s">
        <v>446</v>
      </c>
      <c r="I9" s="566" t="s">
        <v>446</v>
      </c>
      <c r="J9" s="566" t="s">
        <v>447</v>
      </c>
      <c r="K9" s="567" t="s">
        <v>448</v>
      </c>
      <c r="L9" s="566" t="s">
        <v>449</v>
      </c>
      <c r="M9" s="566" t="s">
        <v>450</v>
      </c>
      <c r="N9" s="351" t="s">
        <v>96</v>
      </c>
      <c r="O9" s="353" t="s">
        <v>99</v>
      </c>
      <c r="P9" s="568"/>
      <c r="Q9" s="568" t="s">
        <v>451</v>
      </c>
      <c r="R9" s="566" t="s">
        <v>452</v>
      </c>
      <c r="S9" s="558" t="s">
        <v>102</v>
      </c>
      <c r="T9" s="558" t="s">
        <v>103</v>
      </c>
      <c r="U9" s="569" t="s">
        <v>104</v>
      </c>
      <c r="V9" s="566"/>
      <c r="W9" s="566" t="s">
        <v>453</v>
      </c>
      <c r="X9" s="566" t="s">
        <v>454</v>
      </c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</row>
    <row r="10" spans="1:37" x14ac:dyDescent="0.2">
      <c r="A10" s="566" t="s">
        <v>7</v>
      </c>
      <c r="B10" s="188" t="s">
        <v>107</v>
      </c>
      <c r="C10" s="566" t="s">
        <v>90</v>
      </c>
      <c r="D10" s="566" t="s">
        <v>455</v>
      </c>
      <c r="E10" s="570" t="s">
        <v>112</v>
      </c>
      <c r="F10" s="570" t="s">
        <v>113</v>
      </c>
      <c r="G10" s="566" t="s">
        <v>456</v>
      </c>
      <c r="H10" s="566" t="s">
        <v>456</v>
      </c>
      <c r="I10" s="566" t="s">
        <v>457</v>
      </c>
      <c r="J10" s="566" t="s">
        <v>457</v>
      </c>
      <c r="K10" s="570" t="s">
        <v>113</v>
      </c>
      <c r="L10" s="566" t="s">
        <v>458</v>
      </c>
      <c r="M10" s="571" t="s">
        <v>459</v>
      </c>
      <c r="N10" s="566" t="s">
        <v>460</v>
      </c>
      <c r="O10" s="569" t="s">
        <v>456</v>
      </c>
      <c r="P10" s="566"/>
      <c r="Q10" s="566" t="s">
        <v>120</v>
      </c>
      <c r="R10" s="571" t="s">
        <v>461</v>
      </c>
      <c r="S10" s="571" t="s">
        <v>121</v>
      </c>
      <c r="T10" s="571" t="s">
        <v>122</v>
      </c>
      <c r="U10" s="572" t="s">
        <v>456</v>
      </c>
      <c r="V10" s="571"/>
      <c r="W10" s="566" t="s">
        <v>462</v>
      </c>
      <c r="X10" s="566" t="s">
        <v>463</v>
      </c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</row>
    <row r="11" spans="1:37" x14ac:dyDescent="0.2">
      <c r="A11" s="564"/>
      <c r="B11" s="565" t="s">
        <v>4</v>
      </c>
      <c r="C11" s="566" t="s">
        <v>39</v>
      </c>
      <c r="D11" s="570" t="s">
        <v>464</v>
      </c>
      <c r="E11" s="570" t="s">
        <v>128</v>
      </c>
      <c r="F11" s="570" t="s">
        <v>129</v>
      </c>
      <c r="G11" s="570"/>
      <c r="H11" s="573"/>
      <c r="I11" s="570" t="s">
        <v>465</v>
      </c>
      <c r="J11" s="570" t="s">
        <v>466</v>
      </c>
      <c r="K11" s="570" t="s">
        <v>129</v>
      </c>
      <c r="L11" s="566" t="s">
        <v>456</v>
      </c>
      <c r="M11" s="571" t="s">
        <v>467</v>
      </c>
      <c r="N11" s="570" t="s">
        <v>468</v>
      </c>
      <c r="O11" s="574" t="s">
        <v>39</v>
      </c>
      <c r="P11" s="570"/>
      <c r="Q11" s="570" t="s">
        <v>133</v>
      </c>
      <c r="R11" s="571" t="s">
        <v>469</v>
      </c>
      <c r="S11" s="571" t="s">
        <v>470</v>
      </c>
      <c r="T11" s="571" t="s">
        <v>135</v>
      </c>
      <c r="U11" s="574" t="s">
        <v>39</v>
      </c>
      <c r="V11" s="571"/>
      <c r="W11" s="566" t="s">
        <v>39</v>
      </c>
      <c r="X11" s="566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</row>
    <row r="12" spans="1:37" ht="13.5" thickBot="1" x14ac:dyDescent="0.25">
      <c r="A12" s="564"/>
      <c r="B12" s="575" t="s">
        <v>4</v>
      </c>
      <c r="C12" s="576"/>
      <c r="D12" s="577"/>
      <c r="E12" s="578" t="s">
        <v>462</v>
      </c>
      <c r="F12" s="578" t="s">
        <v>471</v>
      </c>
      <c r="G12" s="577"/>
      <c r="H12" s="579"/>
      <c r="I12" s="577" t="s">
        <v>472</v>
      </c>
      <c r="J12" s="577" t="s">
        <v>117</v>
      </c>
      <c r="K12" s="578" t="s">
        <v>471</v>
      </c>
      <c r="L12" s="577"/>
      <c r="M12" s="577" t="s">
        <v>473</v>
      </c>
      <c r="N12" s="580" t="s">
        <v>472</v>
      </c>
      <c r="O12" s="577" t="s">
        <v>474</v>
      </c>
      <c r="P12" s="580"/>
      <c r="Q12" s="580" t="s">
        <v>462</v>
      </c>
      <c r="R12" s="577" t="s">
        <v>475</v>
      </c>
      <c r="S12" s="577" t="s">
        <v>476</v>
      </c>
      <c r="T12" s="577" t="s">
        <v>456</v>
      </c>
      <c r="U12" s="581" t="s">
        <v>477</v>
      </c>
      <c r="V12" s="577"/>
      <c r="W12" s="577" t="s">
        <v>478</v>
      </c>
      <c r="X12" s="577" t="s">
        <v>479</v>
      </c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</row>
    <row r="13" spans="1:37" ht="13.5" thickBot="1" x14ac:dyDescent="0.25">
      <c r="A13" s="582">
        <v>1</v>
      </c>
      <c r="B13" s="583">
        <v>2</v>
      </c>
      <c r="C13" s="584">
        <v>3</v>
      </c>
      <c r="D13" s="584">
        <v>4</v>
      </c>
      <c r="E13" s="584">
        <v>5</v>
      </c>
      <c r="F13" s="584">
        <v>6</v>
      </c>
      <c r="G13" s="584">
        <v>7</v>
      </c>
      <c r="H13" s="585">
        <v>8</v>
      </c>
      <c r="I13" s="584">
        <v>9</v>
      </c>
      <c r="J13" s="584">
        <v>10</v>
      </c>
      <c r="K13" s="584">
        <v>11</v>
      </c>
      <c r="L13" s="584">
        <v>12</v>
      </c>
      <c r="M13" s="584">
        <v>13</v>
      </c>
      <c r="N13" s="584">
        <v>14</v>
      </c>
      <c r="O13" s="584">
        <v>15</v>
      </c>
      <c r="P13" s="584"/>
      <c r="Q13" s="584">
        <v>16</v>
      </c>
      <c r="R13" s="584">
        <v>17</v>
      </c>
      <c r="S13" s="584">
        <v>18</v>
      </c>
      <c r="T13" s="584">
        <v>19</v>
      </c>
      <c r="U13" s="584">
        <v>20</v>
      </c>
      <c r="V13" s="584"/>
      <c r="W13" s="584">
        <v>21</v>
      </c>
      <c r="X13" s="586">
        <v>22</v>
      </c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</row>
    <row r="14" spans="1:37" x14ac:dyDescent="0.2">
      <c r="A14" s="587"/>
      <c r="B14" s="588"/>
      <c r="C14" s="588"/>
      <c r="D14" s="588"/>
      <c r="E14" s="588"/>
      <c r="F14" s="588"/>
      <c r="G14" s="588"/>
      <c r="H14" s="589"/>
      <c r="I14" s="588"/>
      <c r="J14" s="588"/>
      <c r="K14" s="588"/>
      <c r="L14" s="588"/>
      <c r="M14" s="588"/>
      <c r="N14" s="590"/>
      <c r="O14" s="590"/>
      <c r="P14" s="590"/>
      <c r="Q14" s="590"/>
      <c r="R14" s="591"/>
      <c r="S14" s="591"/>
      <c r="T14" s="591"/>
      <c r="U14" s="591"/>
      <c r="V14" s="591"/>
      <c r="W14" s="591"/>
      <c r="X14" s="580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</row>
    <row r="15" spans="1:37" x14ac:dyDescent="0.2">
      <c r="A15" s="226" t="s">
        <v>147</v>
      </c>
      <c r="B15" s="227" t="s">
        <v>148</v>
      </c>
      <c r="C15" s="592"/>
      <c r="D15" s="228"/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593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</row>
    <row r="16" spans="1:37" x14ac:dyDescent="0.2">
      <c r="A16" s="187"/>
      <c r="B16" s="192"/>
      <c r="C16" s="592"/>
      <c r="D16" s="228"/>
      <c r="E16" s="228"/>
      <c r="F16" s="228"/>
      <c r="G16" s="228"/>
      <c r="H16" s="228"/>
      <c r="I16" s="228"/>
      <c r="J16" s="228"/>
      <c r="K16" s="228"/>
      <c r="L16" s="228"/>
      <c r="M16" s="228"/>
      <c r="N16" s="594"/>
      <c r="O16" s="228"/>
      <c r="P16" s="228"/>
      <c r="Q16" s="228"/>
      <c r="R16" s="228"/>
      <c r="S16" s="228"/>
      <c r="T16" s="228"/>
      <c r="U16" s="228"/>
      <c r="V16" s="228"/>
      <c r="W16" s="228"/>
      <c r="X16" s="593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</row>
    <row r="17" spans="1:37" x14ac:dyDescent="0.2">
      <c r="A17" s="187">
        <v>1</v>
      </c>
      <c r="B17" s="232" t="s">
        <v>149</v>
      </c>
      <c r="C17" s="592">
        <v>4680787</v>
      </c>
      <c r="D17" s="228">
        <v>0</v>
      </c>
      <c r="E17" s="228">
        <v>0</v>
      </c>
      <c r="F17" s="228">
        <v>0</v>
      </c>
      <c r="G17" s="228">
        <v>0</v>
      </c>
      <c r="H17" s="228">
        <v>11980</v>
      </c>
      <c r="I17" s="228">
        <v>0</v>
      </c>
      <c r="J17" s="228">
        <v>0</v>
      </c>
      <c r="K17" s="228">
        <v>19293</v>
      </c>
      <c r="L17" s="228">
        <v>0</v>
      </c>
      <c r="M17" s="228">
        <v>0</v>
      </c>
      <c r="N17" s="228">
        <v>44000</v>
      </c>
      <c r="O17" s="595">
        <v>75273</v>
      </c>
      <c r="P17" s="228"/>
      <c r="Q17" s="228">
        <v>0</v>
      </c>
      <c r="R17" s="228">
        <v>0</v>
      </c>
      <c r="S17" s="228">
        <v>0</v>
      </c>
      <c r="T17" s="228">
        <v>0</v>
      </c>
      <c r="U17" s="595">
        <v>0</v>
      </c>
      <c r="V17" s="228"/>
      <c r="W17" s="228">
        <v>75273</v>
      </c>
      <c r="X17" s="593">
        <v>4605514</v>
      </c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</row>
    <row r="18" spans="1:37" x14ac:dyDescent="0.2">
      <c r="A18" s="187">
        <v>2</v>
      </c>
      <c r="B18" s="232" t="s">
        <v>150</v>
      </c>
      <c r="C18" s="592">
        <v>227532</v>
      </c>
      <c r="D18" s="228">
        <v>0</v>
      </c>
      <c r="E18" s="228">
        <v>0</v>
      </c>
      <c r="F18" s="228">
        <v>0</v>
      </c>
      <c r="G18" s="228">
        <v>178384</v>
      </c>
      <c r="H18" s="228">
        <v>618618</v>
      </c>
      <c r="I18" s="228">
        <v>0</v>
      </c>
      <c r="J18" s="228">
        <v>0</v>
      </c>
      <c r="K18" s="228">
        <v>0</v>
      </c>
      <c r="L18" s="228">
        <v>0</v>
      </c>
      <c r="M18" s="228">
        <v>0</v>
      </c>
      <c r="N18" s="228">
        <v>0</v>
      </c>
      <c r="O18" s="595">
        <v>797002</v>
      </c>
      <c r="P18" s="228"/>
      <c r="Q18" s="228">
        <v>0</v>
      </c>
      <c r="R18" s="228">
        <v>0</v>
      </c>
      <c r="S18" s="228">
        <v>0</v>
      </c>
      <c r="T18" s="228">
        <v>0</v>
      </c>
      <c r="U18" s="595">
        <v>0</v>
      </c>
      <c r="V18" s="228"/>
      <c r="W18" s="228">
        <v>797002</v>
      </c>
      <c r="X18" s="593">
        <v>-569470</v>
      </c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</row>
    <row r="19" spans="1:37" x14ac:dyDescent="0.2">
      <c r="A19" s="187">
        <v>3</v>
      </c>
      <c r="B19" s="232" t="s">
        <v>151</v>
      </c>
      <c r="C19" s="592">
        <v>38171</v>
      </c>
      <c r="D19" s="228">
        <v>0</v>
      </c>
      <c r="E19" s="228">
        <v>0</v>
      </c>
      <c r="F19" s="228">
        <v>0</v>
      </c>
      <c r="G19" s="228">
        <v>84924</v>
      </c>
      <c r="H19" s="228">
        <v>105845</v>
      </c>
      <c r="I19" s="228">
        <v>0</v>
      </c>
      <c r="J19" s="228">
        <v>0</v>
      </c>
      <c r="K19" s="228">
        <v>0</v>
      </c>
      <c r="L19" s="228">
        <v>0</v>
      </c>
      <c r="M19" s="228">
        <v>0</v>
      </c>
      <c r="N19" s="228">
        <v>0</v>
      </c>
      <c r="O19" s="595">
        <v>190769</v>
      </c>
      <c r="P19" s="228"/>
      <c r="Q19" s="228">
        <v>0</v>
      </c>
      <c r="R19" s="228">
        <v>0</v>
      </c>
      <c r="S19" s="228">
        <v>0</v>
      </c>
      <c r="T19" s="228">
        <v>0</v>
      </c>
      <c r="U19" s="595">
        <v>0</v>
      </c>
      <c r="V19" s="228"/>
      <c r="W19" s="228">
        <v>190769</v>
      </c>
      <c r="X19" s="593">
        <v>-152598</v>
      </c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</row>
    <row r="20" spans="1:37" x14ac:dyDescent="0.2">
      <c r="A20" s="187">
        <v>4</v>
      </c>
      <c r="B20" s="232" t="s">
        <v>152</v>
      </c>
      <c r="C20" s="592">
        <v>75919</v>
      </c>
      <c r="D20" s="228">
        <v>0</v>
      </c>
      <c r="E20" s="228">
        <v>0</v>
      </c>
      <c r="F20" s="228">
        <v>0</v>
      </c>
      <c r="G20" s="228">
        <v>10030</v>
      </c>
      <c r="H20" s="228">
        <v>0</v>
      </c>
      <c r="I20" s="228">
        <v>0</v>
      </c>
      <c r="J20" s="228">
        <v>0</v>
      </c>
      <c r="K20" s="228">
        <v>0</v>
      </c>
      <c r="L20" s="228">
        <v>0</v>
      </c>
      <c r="M20" s="228">
        <v>0</v>
      </c>
      <c r="N20" s="228">
        <v>0</v>
      </c>
      <c r="O20" s="595">
        <v>10030</v>
      </c>
      <c r="P20" s="228"/>
      <c r="Q20" s="228">
        <v>0</v>
      </c>
      <c r="R20" s="228">
        <v>0</v>
      </c>
      <c r="S20" s="228">
        <v>0</v>
      </c>
      <c r="T20" s="228">
        <v>0</v>
      </c>
      <c r="U20" s="595">
        <v>0</v>
      </c>
      <c r="V20" s="228"/>
      <c r="W20" s="228">
        <v>10030</v>
      </c>
      <c r="X20" s="593">
        <v>65889</v>
      </c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</row>
    <row r="21" spans="1:37" x14ac:dyDescent="0.2">
      <c r="A21" s="187">
        <v>5</v>
      </c>
      <c r="B21" s="232" t="s">
        <v>153</v>
      </c>
      <c r="C21" s="592">
        <v>0</v>
      </c>
      <c r="D21" s="228">
        <v>0</v>
      </c>
      <c r="E21" s="228">
        <v>0</v>
      </c>
      <c r="F21" s="228">
        <v>0</v>
      </c>
      <c r="G21" s="228">
        <v>0</v>
      </c>
      <c r="H21" s="228">
        <v>0</v>
      </c>
      <c r="I21" s="228">
        <v>0</v>
      </c>
      <c r="J21" s="228">
        <v>0</v>
      </c>
      <c r="K21" s="228">
        <v>0</v>
      </c>
      <c r="L21" s="228">
        <v>0</v>
      </c>
      <c r="M21" s="228">
        <v>0</v>
      </c>
      <c r="N21" s="228">
        <v>0</v>
      </c>
      <c r="O21" s="595">
        <v>0</v>
      </c>
      <c r="P21" s="228"/>
      <c r="Q21" s="228">
        <v>0</v>
      </c>
      <c r="R21" s="228">
        <v>0</v>
      </c>
      <c r="S21" s="228">
        <v>0</v>
      </c>
      <c r="T21" s="228">
        <v>0</v>
      </c>
      <c r="U21" s="595">
        <v>0</v>
      </c>
      <c r="V21" s="228"/>
      <c r="W21" s="228">
        <v>0</v>
      </c>
      <c r="X21" s="593">
        <v>0</v>
      </c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</row>
    <row r="22" spans="1:37" x14ac:dyDescent="0.2">
      <c r="A22" s="187">
        <v>6</v>
      </c>
      <c r="B22" s="232" t="s">
        <v>154</v>
      </c>
      <c r="C22" s="592">
        <v>628502</v>
      </c>
      <c r="D22" s="228">
        <v>0</v>
      </c>
      <c r="E22" s="228">
        <v>0</v>
      </c>
      <c r="F22" s="228">
        <v>57000</v>
      </c>
      <c r="G22" s="228">
        <v>0</v>
      </c>
      <c r="H22" s="228">
        <v>5461</v>
      </c>
      <c r="I22" s="228">
        <v>0</v>
      </c>
      <c r="J22" s="228">
        <v>0</v>
      </c>
      <c r="K22" s="228">
        <v>495000</v>
      </c>
      <c r="L22" s="228">
        <v>0</v>
      </c>
      <c r="M22" s="228">
        <v>0</v>
      </c>
      <c r="N22" s="228">
        <v>0</v>
      </c>
      <c r="O22" s="595">
        <v>557461</v>
      </c>
      <c r="P22" s="228"/>
      <c r="Q22" s="228">
        <v>0</v>
      </c>
      <c r="R22" s="228">
        <v>0</v>
      </c>
      <c r="S22" s="228">
        <v>0</v>
      </c>
      <c r="T22" s="228">
        <v>0</v>
      </c>
      <c r="U22" s="595">
        <v>0</v>
      </c>
      <c r="V22" s="228"/>
      <c r="W22" s="228">
        <v>557461</v>
      </c>
      <c r="X22" s="593">
        <v>71041</v>
      </c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</row>
    <row r="23" spans="1:37" x14ac:dyDescent="0.2">
      <c r="A23" s="187">
        <v>7</v>
      </c>
      <c r="B23" s="232" t="s">
        <v>155</v>
      </c>
      <c r="C23" s="592">
        <v>378287.20400000003</v>
      </c>
      <c r="D23" s="228">
        <v>0</v>
      </c>
      <c r="E23" s="228">
        <v>0</v>
      </c>
      <c r="F23" s="228">
        <v>0</v>
      </c>
      <c r="G23" s="228">
        <v>0</v>
      </c>
      <c r="H23" s="228">
        <v>107269</v>
      </c>
      <c r="I23" s="228">
        <v>0</v>
      </c>
      <c r="J23" s="228">
        <v>0</v>
      </c>
      <c r="K23" s="228">
        <v>0</v>
      </c>
      <c r="L23" s="228">
        <v>0</v>
      </c>
      <c r="M23" s="228">
        <v>0</v>
      </c>
      <c r="N23" s="228">
        <v>0</v>
      </c>
      <c r="O23" s="595">
        <v>107269</v>
      </c>
      <c r="P23" s="228"/>
      <c r="Q23" s="228">
        <v>0</v>
      </c>
      <c r="R23" s="228">
        <v>0</v>
      </c>
      <c r="S23" s="228">
        <v>0</v>
      </c>
      <c r="T23" s="228">
        <v>0</v>
      </c>
      <c r="U23" s="595">
        <v>0</v>
      </c>
      <c r="V23" s="228"/>
      <c r="W23" s="228">
        <v>107269</v>
      </c>
      <c r="X23" s="593">
        <v>271018.20400000003</v>
      </c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</row>
    <row r="24" spans="1:37" x14ac:dyDescent="0.2">
      <c r="A24" s="187">
        <v>8</v>
      </c>
      <c r="B24" s="232" t="s">
        <v>156</v>
      </c>
      <c r="C24" s="592">
        <v>160540</v>
      </c>
      <c r="D24" s="228">
        <v>140.4</v>
      </c>
      <c r="E24" s="228">
        <v>0</v>
      </c>
      <c r="F24" s="228">
        <v>2535.92</v>
      </c>
      <c r="G24" s="228">
        <v>0</v>
      </c>
      <c r="H24" s="228">
        <v>3471</v>
      </c>
      <c r="I24" s="228">
        <v>2069</v>
      </c>
      <c r="J24" s="228">
        <v>0</v>
      </c>
      <c r="K24" s="228">
        <v>0</v>
      </c>
      <c r="L24" s="228">
        <v>0</v>
      </c>
      <c r="M24" s="228">
        <v>0</v>
      </c>
      <c r="N24" s="228">
        <v>0</v>
      </c>
      <c r="O24" s="595">
        <v>8216.32</v>
      </c>
      <c r="P24" s="228"/>
      <c r="Q24" s="228">
        <v>0</v>
      </c>
      <c r="R24" s="228">
        <v>0</v>
      </c>
      <c r="S24" s="228">
        <v>0</v>
      </c>
      <c r="T24" s="228">
        <v>0</v>
      </c>
      <c r="U24" s="595">
        <v>0</v>
      </c>
      <c r="V24" s="228"/>
      <c r="W24" s="228">
        <v>8216.32</v>
      </c>
      <c r="X24" s="593">
        <v>152323.68</v>
      </c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2"/>
    </row>
    <row r="25" spans="1:37" x14ac:dyDescent="0.2">
      <c r="A25" s="187">
        <v>9</v>
      </c>
      <c r="B25" s="232" t="s">
        <v>157</v>
      </c>
      <c r="C25" s="592">
        <v>5510</v>
      </c>
      <c r="D25" s="228">
        <v>0</v>
      </c>
      <c r="E25" s="228">
        <v>0</v>
      </c>
      <c r="F25" s="228">
        <v>0</v>
      </c>
      <c r="G25" s="228">
        <v>0</v>
      </c>
      <c r="H25" s="228">
        <v>0</v>
      </c>
      <c r="I25" s="228">
        <v>0</v>
      </c>
      <c r="J25" s="228">
        <v>0</v>
      </c>
      <c r="K25" s="228">
        <v>0</v>
      </c>
      <c r="L25" s="228">
        <v>0</v>
      </c>
      <c r="M25" s="228">
        <v>0</v>
      </c>
      <c r="N25" s="228">
        <v>0</v>
      </c>
      <c r="O25" s="595">
        <v>0</v>
      </c>
      <c r="P25" s="228"/>
      <c r="Q25" s="228">
        <v>0</v>
      </c>
      <c r="R25" s="228">
        <v>0</v>
      </c>
      <c r="S25" s="228">
        <v>0</v>
      </c>
      <c r="T25" s="228">
        <v>0</v>
      </c>
      <c r="U25" s="595">
        <v>0</v>
      </c>
      <c r="V25" s="228"/>
      <c r="W25" s="228">
        <v>0</v>
      </c>
      <c r="X25" s="593">
        <v>5510</v>
      </c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172"/>
      <c r="AK25" s="172"/>
    </row>
    <row r="26" spans="1:37" x14ac:dyDescent="0.2">
      <c r="A26" s="187">
        <v>10</v>
      </c>
      <c r="B26" s="232" t="s">
        <v>158</v>
      </c>
      <c r="C26" s="592">
        <v>467299</v>
      </c>
      <c r="D26" s="228">
        <v>0</v>
      </c>
      <c r="E26" s="228">
        <v>0</v>
      </c>
      <c r="F26" s="228">
        <v>0</v>
      </c>
      <c r="G26" s="228">
        <v>0</v>
      </c>
      <c r="H26" s="228">
        <v>0</v>
      </c>
      <c r="I26" s="228">
        <v>0</v>
      </c>
      <c r="J26" s="228">
        <v>0</v>
      </c>
      <c r="K26" s="228">
        <v>0</v>
      </c>
      <c r="L26" s="228">
        <v>0</v>
      </c>
      <c r="M26" s="228">
        <v>0</v>
      </c>
      <c r="N26" s="228">
        <v>0</v>
      </c>
      <c r="O26" s="595">
        <v>0</v>
      </c>
      <c r="P26" s="228"/>
      <c r="Q26" s="228">
        <v>0</v>
      </c>
      <c r="R26" s="228">
        <v>0</v>
      </c>
      <c r="S26" s="228">
        <v>0</v>
      </c>
      <c r="T26" s="228">
        <v>0</v>
      </c>
      <c r="U26" s="595">
        <v>0</v>
      </c>
      <c r="V26" s="228"/>
      <c r="W26" s="228">
        <v>0</v>
      </c>
      <c r="X26" s="593">
        <v>467299</v>
      </c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</row>
    <row r="27" spans="1:37" x14ac:dyDescent="0.2">
      <c r="A27" s="187">
        <v>11</v>
      </c>
      <c r="B27" s="232" t="s">
        <v>159</v>
      </c>
      <c r="C27" s="592">
        <v>662432</v>
      </c>
      <c r="D27" s="228">
        <v>0</v>
      </c>
      <c r="E27" s="228">
        <v>0</v>
      </c>
      <c r="F27" s="228">
        <v>0</v>
      </c>
      <c r="G27" s="228">
        <v>0</v>
      </c>
      <c r="H27" s="228">
        <v>452337</v>
      </c>
      <c r="I27" s="228">
        <v>0</v>
      </c>
      <c r="J27" s="228">
        <v>0</v>
      </c>
      <c r="K27" s="228">
        <v>0</v>
      </c>
      <c r="L27" s="228">
        <v>598150</v>
      </c>
      <c r="M27" s="228">
        <v>0</v>
      </c>
      <c r="N27" s="228">
        <v>0</v>
      </c>
      <c r="O27" s="595">
        <v>1050487</v>
      </c>
      <c r="P27" s="228"/>
      <c r="Q27" s="228">
        <v>0</v>
      </c>
      <c r="R27" s="228">
        <v>0</v>
      </c>
      <c r="S27" s="228">
        <v>0</v>
      </c>
      <c r="T27" s="228">
        <v>0</v>
      </c>
      <c r="U27" s="595">
        <v>0</v>
      </c>
      <c r="V27" s="228"/>
      <c r="W27" s="228">
        <v>1050487</v>
      </c>
      <c r="X27" s="593">
        <v>-388055</v>
      </c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</row>
    <row r="28" spans="1:37" x14ac:dyDescent="0.2">
      <c r="A28" s="187">
        <v>12</v>
      </c>
      <c r="B28" s="232" t="s">
        <v>160</v>
      </c>
      <c r="C28" s="592">
        <v>7550</v>
      </c>
      <c r="D28" s="228">
        <v>0</v>
      </c>
      <c r="E28" s="228">
        <v>0</v>
      </c>
      <c r="F28" s="228">
        <v>0</v>
      </c>
      <c r="G28" s="228">
        <v>9655439</v>
      </c>
      <c r="H28" s="228">
        <v>0</v>
      </c>
      <c r="I28" s="228">
        <v>0</v>
      </c>
      <c r="J28" s="228">
        <v>0</v>
      </c>
      <c r="K28" s="228">
        <v>0</v>
      </c>
      <c r="L28" s="228">
        <v>0</v>
      </c>
      <c r="M28" s="228">
        <v>0</v>
      </c>
      <c r="N28" s="228">
        <v>0</v>
      </c>
      <c r="O28" s="595">
        <v>9655439</v>
      </c>
      <c r="P28" s="228"/>
      <c r="Q28" s="228">
        <v>0</v>
      </c>
      <c r="R28" s="228">
        <v>0</v>
      </c>
      <c r="S28" s="228">
        <v>0</v>
      </c>
      <c r="T28" s="228">
        <v>0</v>
      </c>
      <c r="U28" s="595">
        <v>0</v>
      </c>
      <c r="V28" s="228"/>
      <c r="W28" s="228">
        <v>9655439</v>
      </c>
      <c r="X28" s="593">
        <v>-9647889</v>
      </c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</row>
    <row r="29" spans="1:37" x14ac:dyDescent="0.2">
      <c r="A29" s="187">
        <v>13</v>
      </c>
      <c r="B29" s="232" t="s">
        <v>161</v>
      </c>
      <c r="C29" s="592">
        <v>1631954.9</v>
      </c>
      <c r="D29" s="228">
        <v>0</v>
      </c>
      <c r="E29" s="228">
        <v>0</v>
      </c>
      <c r="F29" s="228">
        <v>0</v>
      </c>
      <c r="G29" s="228">
        <v>0</v>
      </c>
      <c r="H29" s="228">
        <v>0</v>
      </c>
      <c r="I29" s="228">
        <v>0</v>
      </c>
      <c r="J29" s="228">
        <v>0</v>
      </c>
      <c r="K29" s="228">
        <v>0</v>
      </c>
      <c r="L29" s="228">
        <v>0</v>
      </c>
      <c r="M29" s="228">
        <v>0</v>
      </c>
      <c r="N29" s="228">
        <v>0</v>
      </c>
      <c r="O29" s="595">
        <v>0</v>
      </c>
      <c r="P29" s="228"/>
      <c r="Q29" s="228">
        <v>0</v>
      </c>
      <c r="R29" s="228">
        <v>0</v>
      </c>
      <c r="S29" s="228">
        <v>0</v>
      </c>
      <c r="T29" s="228">
        <v>0</v>
      </c>
      <c r="U29" s="595">
        <v>0</v>
      </c>
      <c r="V29" s="228"/>
      <c r="W29" s="228">
        <v>0</v>
      </c>
      <c r="X29" s="593">
        <v>1631954.9</v>
      </c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</row>
    <row r="30" spans="1:37" x14ac:dyDescent="0.2">
      <c r="A30" s="187">
        <v>14</v>
      </c>
      <c r="B30" s="232" t="s">
        <v>162</v>
      </c>
      <c r="C30" s="592">
        <v>127593</v>
      </c>
      <c r="D30" s="228">
        <v>0</v>
      </c>
      <c r="E30" s="228">
        <v>0</v>
      </c>
      <c r="F30" s="228">
        <v>0</v>
      </c>
      <c r="G30" s="228">
        <v>0</v>
      </c>
      <c r="H30" s="228">
        <v>0</v>
      </c>
      <c r="I30" s="228">
        <v>0</v>
      </c>
      <c r="J30" s="228">
        <v>0</v>
      </c>
      <c r="K30" s="228">
        <v>0</v>
      </c>
      <c r="L30" s="228">
        <v>0</v>
      </c>
      <c r="M30" s="228">
        <v>0</v>
      </c>
      <c r="N30" s="228">
        <v>0</v>
      </c>
      <c r="O30" s="595">
        <v>0</v>
      </c>
      <c r="P30" s="228"/>
      <c r="Q30" s="228">
        <v>0</v>
      </c>
      <c r="R30" s="228">
        <v>0</v>
      </c>
      <c r="S30" s="228">
        <v>0</v>
      </c>
      <c r="T30" s="228">
        <v>0</v>
      </c>
      <c r="U30" s="595">
        <v>0</v>
      </c>
      <c r="V30" s="228"/>
      <c r="W30" s="228">
        <v>0</v>
      </c>
      <c r="X30" s="593">
        <v>127593</v>
      </c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</row>
    <row r="31" spans="1:37" x14ac:dyDescent="0.2">
      <c r="A31" s="187">
        <v>15</v>
      </c>
      <c r="B31" s="234" t="s">
        <v>163</v>
      </c>
      <c r="C31" s="592">
        <v>11025</v>
      </c>
      <c r="D31" s="228">
        <v>0</v>
      </c>
      <c r="E31" s="228">
        <v>0</v>
      </c>
      <c r="F31" s="228">
        <v>0</v>
      </c>
      <c r="G31" s="228">
        <v>0</v>
      </c>
      <c r="H31" s="228">
        <v>0</v>
      </c>
      <c r="I31" s="228">
        <v>0</v>
      </c>
      <c r="J31" s="228">
        <v>0</v>
      </c>
      <c r="K31" s="228">
        <v>0</v>
      </c>
      <c r="L31" s="228">
        <v>0</v>
      </c>
      <c r="M31" s="228">
        <v>0</v>
      </c>
      <c r="N31" s="228">
        <v>0</v>
      </c>
      <c r="O31" s="595">
        <v>0</v>
      </c>
      <c r="P31" s="228"/>
      <c r="Q31" s="228">
        <v>0</v>
      </c>
      <c r="R31" s="228">
        <v>0</v>
      </c>
      <c r="S31" s="228">
        <v>0</v>
      </c>
      <c r="T31" s="228">
        <v>0</v>
      </c>
      <c r="U31" s="595">
        <v>0</v>
      </c>
      <c r="V31" s="228"/>
      <c r="W31" s="228">
        <v>0</v>
      </c>
      <c r="X31" s="593">
        <v>11025</v>
      </c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</row>
    <row r="32" spans="1:37" x14ac:dyDescent="0.2">
      <c r="A32" s="187">
        <v>16</v>
      </c>
      <c r="B32" s="232" t="s">
        <v>164</v>
      </c>
      <c r="C32" s="592">
        <v>611682</v>
      </c>
      <c r="D32" s="228">
        <v>0</v>
      </c>
      <c r="E32" s="228">
        <v>0</v>
      </c>
      <c r="F32" s="228">
        <v>0</v>
      </c>
      <c r="G32" s="228">
        <v>0</v>
      </c>
      <c r="H32" s="228">
        <v>243567</v>
      </c>
      <c r="I32" s="228">
        <v>0</v>
      </c>
      <c r="J32" s="228">
        <v>0</v>
      </c>
      <c r="K32" s="228">
        <v>0</v>
      </c>
      <c r="L32" s="228">
        <v>0</v>
      </c>
      <c r="M32" s="228">
        <v>0</v>
      </c>
      <c r="N32" s="228">
        <v>0</v>
      </c>
      <c r="O32" s="595">
        <v>243567</v>
      </c>
      <c r="P32" s="228"/>
      <c r="Q32" s="228">
        <v>0</v>
      </c>
      <c r="R32" s="228">
        <v>0</v>
      </c>
      <c r="S32" s="228">
        <v>0</v>
      </c>
      <c r="T32" s="228">
        <v>0</v>
      </c>
      <c r="U32" s="595">
        <v>0</v>
      </c>
      <c r="V32" s="228"/>
      <c r="W32" s="228">
        <v>243567</v>
      </c>
      <c r="X32" s="593">
        <v>368115</v>
      </c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</row>
    <row r="33" spans="1:37" x14ac:dyDescent="0.2">
      <c r="A33" s="187">
        <v>17</v>
      </c>
      <c r="B33" s="232" t="s">
        <v>165</v>
      </c>
      <c r="C33" s="592">
        <v>9498</v>
      </c>
      <c r="D33" s="228">
        <v>0</v>
      </c>
      <c r="E33" s="228">
        <v>0</v>
      </c>
      <c r="F33" s="228">
        <v>0</v>
      </c>
      <c r="G33" s="228">
        <v>0</v>
      </c>
      <c r="H33" s="228">
        <v>140</v>
      </c>
      <c r="I33" s="228">
        <v>0</v>
      </c>
      <c r="J33" s="228">
        <v>0</v>
      </c>
      <c r="K33" s="228">
        <v>0</v>
      </c>
      <c r="L33" s="228">
        <v>0</v>
      </c>
      <c r="M33" s="228">
        <v>0</v>
      </c>
      <c r="N33" s="228">
        <v>0</v>
      </c>
      <c r="O33" s="595">
        <v>140</v>
      </c>
      <c r="P33" s="228"/>
      <c r="Q33" s="228">
        <v>0</v>
      </c>
      <c r="R33" s="228">
        <v>0</v>
      </c>
      <c r="S33" s="228">
        <v>0</v>
      </c>
      <c r="T33" s="228">
        <v>0</v>
      </c>
      <c r="U33" s="595">
        <v>0</v>
      </c>
      <c r="V33" s="228"/>
      <c r="W33" s="228">
        <v>140</v>
      </c>
      <c r="X33" s="593">
        <v>9358</v>
      </c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</row>
    <row r="34" spans="1:37" x14ac:dyDescent="0.2">
      <c r="A34" s="187">
        <v>18</v>
      </c>
      <c r="B34" s="234" t="s">
        <v>166</v>
      </c>
      <c r="C34" s="592">
        <v>3358494.682</v>
      </c>
      <c r="D34" s="228">
        <v>2849544.4210000001</v>
      </c>
      <c r="E34" s="228">
        <v>26631</v>
      </c>
      <c r="F34" s="228">
        <v>0</v>
      </c>
      <c r="G34" s="228">
        <v>1500</v>
      </c>
      <c r="H34" s="228">
        <v>78726</v>
      </c>
      <c r="I34" s="228">
        <v>3624</v>
      </c>
      <c r="J34" s="228">
        <v>0</v>
      </c>
      <c r="K34" s="228">
        <v>0</v>
      </c>
      <c r="L34" s="228">
        <v>0</v>
      </c>
      <c r="M34" s="228">
        <v>0</v>
      </c>
      <c r="N34" s="228">
        <v>0</v>
      </c>
      <c r="O34" s="595">
        <v>2960025.4210000001</v>
      </c>
      <c r="P34" s="228"/>
      <c r="Q34" s="228">
        <v>0</v>
      </c>
      <c r="R34" s="228">
        <v>8723898.5299999993</v>
      </c>
      <c r="S34" s="228">
        <v>0</v>
      </c>
      <c r="T34" s="228">
        <v>0</v>
      </c>
      <c r="U34" s="595">
        <v>8723898.5299999993</v>
      </c>
      <c r="V34" s="228"/>
      <c r="W34" s="228">
        <v>11683923.950999999</v>
      </c>
      <c r="X34" s="593">
        <v>-8325429.2689999994</v>
      </c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</row>
    <row r="35" spans="1:37" x14ac:dyDescent="0.2">
      <c r="A35" s="187">
        <v>19</v>
      </c>
      <c r="B35" s="234" t="s">
        <v>167</v>
      </c>
      <c r="C35" s="592">
        <v>209950</v>
      </c>
      <c r="D35" s="228">
        <v>0</v>
      </c>
      <c r="E35" s="228">
        <v>0</v>
      </c>
      <c r="F35" s="228">
        <v>0</v>
      </c>
      <c r="G35" s="228">
        <v>0</v>
      </c>
      <c r="H35" s="228">
        <v>51341.251000000004</v>
      </c>
      <c r="I35" s="228">
        <v>0</v>
      </c>
      <c r="J35" s="228">
        <v>0</v>
      </c>
      <c r="K35" s="228">
        <v>0</v>
      </c>
      <c r="L35" s="228">
        <v>190340</v>
      </c>
      <c r="M35" s="228">
        <v>0</v>
      </c>
      <c r="N35" s="228">
        <v>0</v>
      </c>
      <c r="O35" s="595">
        <v>241681.25099999999</v>
      </c>
      <c r="P35" s="228"/>
      <c r="Q35" s="228">
        <v>0</v>
      </c>
      <c r="R35" s="228">
        <v>0</v>
      </c>
      <c r="S35" s="228">
        <v>0</v>
      </c>
      <c r="T35" s="228">
        <v>0</v>
      </c>
      <c r="U35" s="595">
        <v>0</v>
      </c>
      <c r="V35" s="228"/>
      <c r="W35" s="228">
        <v>241681.25099999999</v>
      </c>
      <c r="X35" s="593">
        <v>-31731.250999999989</v>
      </c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</row>
    <row r="36" spans="1:37" x14ac:dyDescent="0.2">
      <c r="A36" s="187"/>
      <c r="B36" s="234"/>
      <c r="C36" s="592"/>
      <c r="D36" s="228"/>
      <c r="E36" s="228"/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8"/>
      <c r="Q36" s="228"/>
      <c r="R36" s="228"/>
      <c r="S36" s="228"/>
      <c r="T36" s="228"/>
      <c r="U36" s="228"/>
      <c r="V36" s="228"/>
      <c r="W36" s="228"/>
      <c r="X36" s="593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</row>
    <row r="37" spans="1:37" x14ac:dyDescent="0.2">
      <c r="A37" s="187"/>
      <c r="B37" s="235" t="s">
        <v>168</v>
      </c>
      <c r="C37" s="236">
        <v>13292726.786</v>
      </c>
      <c r="D37" s="236">
        <v>2849684.821</v>
      </c>
      <c r="E37" s="236">
        <v>26631</v>
      </c>
      <c r="F37" s="236">
        <v>59535.92</v>
      </c>
      <c r="G37" s="236">
        <v>9930277</v>
      </c>
      <c r="H37" s="236">
        <v>1678755.2509999999</v>
      </c>
      <c r="I37" s="236">
        <v>5693</v>
      </c>
      <c r="J37" s="236">
        <v>0</v>
      </c>
      <c r="K37" s="236">
        <v>514293</v>
      </c>
      <c r="L37" s="236">
        <v>788490</v>
      </c>
      <c r="M37" s="236">
        <v>0</v>
      </c>
      <c r="N37" s="236">
        <v>44000</v>
      </c>
      <c r="O37" s="596">
        <v>15897359.992000001</v>
      </c>
      <c r="P37" s="236"/>
      <c r="Q37" s="236">
        <v>0</v>
      </c>
      <c r="R37" s="236">
        <v>8723898.5299999993</v>
      </c>
      <c r="S37" s="236">
        <v>0</v>
      </c>
      <c r="T37" s="236">
        <v>0</v>
      </c>
      <c r="U37" s="596">
        <v>8723898.5299999993</v>
      </c>
      <c r="V37" s="236"/>
      <c r="W37" s="236">
        <v>24621258.521999996</v>
      </c>
      <c r="X37" s="597">
        <v>-11328531.736</v>
      </c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2"/>
      <c r="AK37" s="172"/>
    </row>
    <row r="38" spans="1:37" x14ac:dyDescent="0.2">
      <c r="A38" s="187"/>
      <c r="B38" s="234"/>
      <c r="C38" s="592"/>
      <c r="D38" s="228"/>
      <c r="E38" s="228"/>
      <c r="F38" s="228"/>
      <c r="G38" s="228"/>
      <c r="H38" s="228"/>
      <c r="I38" s="228"/>
      <c r="J38" s="228"/>
      <c r="K38" s="228"/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593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</row>
    <row r="39" spans="1:37" x14ac:dyDescent="0.2">
      <c r="A39" s="226" t="s">
        <v>169</v>
      </c>
      <c r="B39" s="227" t="s">
        <v>170</v>
      </c>
      <c r="C39" s="592"/>
      <c r="D39" s="228"/>
      <c r="E39" s="228"/>
      <c r="F39" s="228"/>
      <c r="G39" s="228"/>
      <c r="H39" s="228"/>
      <c r="I39" s="228"/>
      <c r="J39" s="228"/>
      <c r="K39" s="228"/>
      <c r="L39" s="228"/>
      <c r="M39" s="228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593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2"/>
      <c r="AK39" s="172"/>
    </row>
    <row r="40" spans="1:37" x14ac:dyDescent="0.2">
      <c r="A40" s="187"/>
      <c r="B40" s="234"/>
      <c r="C40" s="592"/>
      <c r="D40" s="228"/>
      <c r="E40" s="228"/>
      <c r="F40" s="228"/>
      <c r="G40" s="228"/>
      <c r="H40" s="228"/>
      <c r="I40" s="228"/>
      <c r="J40" s="228"/>
      <c r="K40" s="228"/>
      <c r="L40" s="228"/>
      <c r="M40" s="228"/>
      <c r="N40" s="228"/>
      <c r="O40" s="228"/>
      <c r="P40" s="228"/>
      <c r="Q40" s="228"/>
      <c r="R40" s="228"/>
      <c r="S40" s="228"/>
      <c r="T40" s="228"/>
      <c r="U40" s="228"/>
      <c r="V40" s="228"/>
      <c r="W40" s="228"/>
      <c r="X40" s="593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  <c r="AK40" s="172"/>
    </row>
    <row r="41" spans="1:37" x14ac:dyDescent="0.2">
      <c r="A41" s="187">
        <v>1</v>
      </c>
      <c r="B41" s="232" t="s">
        <v>171</v>
      </c>
      <c r="C41" s="592">
        <v>635</v>
      </c>
      <c r="D41" s="228">
        <v>0</v>
      </c>
      <c r="E41" s="228">
        <v>0</v>
      </c>
      <c r="F41" s="228">
        <v>0</v>
      </c>
      <c r="G41" s="228">
        <v>0</v>
      </c>
      <c r="H41" s="228">
        <v>0</v>
      </c>
      <c r="I41" s="228">
        <v>0</v>
      </c>
      <c r="J41" s="228">
        <v>0</v>
      </c>
      <c r="K41" s="228">
        <v>0</v>
      </c>
      <c r="L41" s="228">
        <v>0</v>
      </c>
      <c r="M41" s="228">
        <v>0</v>
      </c>
      <c r="N41" s="228">
        <v>0</v>
      </c>
      <c r="O41" s="595">
        <v>0</v>
      </c>
      <c r="P41" s="228"/>
      <c r="Q41" s="228">
        <v>0</v>
      </c>
      <c r="R41" s="228">
        <v>0</v>
      </c>
      <c r="S41" s="228">
        <v>0</v>
      </c>
      <c r="T41" s="228">
        <v>0</v>
      </c>
      <c r="U41" s="595">
        <v>0</v>
      </c>
      <c r="V41" s="228"/>
      <c r="W41" s="228">
        <v>0</v>
      </c>
      <c r="X41" s="593">
        <v>635</v>
      </c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  <c r="AK41" s="172"/>
    </row>
    <row r="42" spans="1:37" x14ac:dyDescent="0.2">
      <c r="A42" s="187">
        <v>2</v>
      </c>
      <c r="B42" s="234" t="s">
        <v>172</v>
      </c>
      <c r="C42" s="592">
        <v>183003</v>
      </c>
      <c r="D42" s="228">
        <v>0</v>
      </c>
      <c r="E42" s="228">
        <v>0</v>
      </c>
      <c r="F42" s="228">
        <v>0</v>
      </c>
      <c r="G42" s="228">
        <v>13000</v>
      </c>
      <c r="H42" s="228">
        <v>0</v>
      </c>
      <c r="I42" s="228">
        <v>0</v>
      </c>
      <c r="J42" s="228">
        <v>0</v>
      </c>
      <c r="K42" s="228">
        <v>0</v>
      </c>
      <c r="L42" s="228">
        <v>0</v>
      </c>
      <c r="M42" s="228">
        <v>0</v>
      </c>
      <c r="N42" s="228">
        <v>0</v>
      </c>
      <c r="O42" s="595">
        <v>13000</v>
      </c>
      <c r="P42" s="228"/>
      <c r="Q42" s="228">
        <v>0</v>
      </c>
      <c r="R42" s="228">
        <v>0</v>
      </c>
      <c r="S42" s="228">
        <v>0</v>
      </c>
      <c r="T42" s="228">
        <v>0</v>
      </c>
      <c r="U42" s="595">
        <v>0</v>
      </c>
      <c r="V42" s="228"/>
      <c r="W42" s="228">
        <v>13000</v>
      </c>
      <c r="X42" s="593">
        <v>170003</v>
      </c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</row>
    <row r="43" spans="1:37" x14ac:dyDescent="0.2">
      <c r="A43" s="187">
        <v>3</v>
      </c>
      <c r="B43" s="232" t="s">
        <v>173</v>
      </c>
      <c r="C43" s="592">
        <v>93756</v>
      </c>
      <c r="D43" s="228">
        <v>0</v>
      </c>
      <c r="E43" s="228">
        <v>0</v>
      </c>
      <c r="F43" s="228">
        <v>0</v>
      </c>
      <c r="G43" s="228">
        <v>0</v>
      </c>
      <c r="H43" s="228">
        <v>0</v>
      </c>
      <c r="I43" s="228">
        <v>0</v>
      </c>
      <c r="J43" s="228">
        <v>0</v>
      </c>
      <c r="K43" s="228">
        <v>0</v>
      </c>
      <c r="L43" s="228">
        <v>0</v>
      </c>
      <c r="M43" s="228">
        <v>0</v>
      </c>
      <c r="N43" s="228">
        <v>0</v>
      </c>
      <c r="O43" s="595">
        <v>0</v>
      </c>
      <c r="P43" s="228"/>
      <c r="Q43" s="228">
        <v>0</v>
      </c>
      <c r="R43" s="228">
        <v>0</v>
      </c>
      <c r="S43" s="228">
        <v>0</v>
      </c>
      <c r="T43" s="228">
        <v>0</v>
      </c>
      <c r="U43" s="595">
        <v>0</v>
      </c>
      <c r="V43" s="228"/>
      <c r="W43" s="228">
        <v>0</v>
      </c>
      <c r="X43" s="593">
        <v>93756</v>
      </c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2"/>
      <c r="AK43" s="172"/>
    </row>
    <row r="44" spans="1:37" x14ac:dyDescent="0.2">
      <c r="A44" s="187">
        <v>4</v>
      </c>
      <c r="B44" s="232" t="s">
        <v>174</v>
      </c>
      <c r="C44" s="592">
        <v>76324</v>
      </c>
      <c r="D44" s="228">
        <v>0</v>
      </c>
      <c r="E44" s="228">
        <v>0</v>
      </c>
      <c r="F44" s="228">
        <v>0</v>
      </c>
      <c r="G44" s="228">
        <v>0</v>
      </c>
      <c r="H44" s="228">
        <v>0</v>
      </c>
      <c r="I44" s="228">
        <v>0</v>
      </c>
      <c r="J44" s="228">
        <v>0</v>
      </c>
      <c r="K44" s="228">
        <v>0</v>
      </c>
      <c r="L44" s="228">
        <v>0</v>
      </c>
      <c r="M44" s="228">
        <v>0</v>
      </c>
      <c r="N44" s="228">
        <v>0</v>
      </c>
      <c r="O44" s="595">
        <v>0</v>
      </c>
      <c r="P44" s="228"/>
      <c r="Q44" s="228">
        <v>0</v>
      </c>
      <c r="R44" s="228">
        <v>0</v>
      </c>
      <c r="S44" s="228">
        <v>0</v>
      </c>
      <c r="T44" s="228">
        <v>0</v>
      </c>
      <c r="U44" s="595">
        <v>0</v>
      </c>
      <c r="V44" s="228"/>
      <c r="W44" s="228">
        <v>0</v>
      </c>
      <c r="X44" s="593">
        <v>76324</v>
      </c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</row>
    <row r="45" spans="1:37" x14ac:dyDescent="0.2">
      <c r="A45" s="187">
        <v>5</v>
      </c>
      <c r="B45" s="173" t="s">
        <v>175</v>
      </c>
      <c r="C45" s="592">
        <v>7163</v>
      </c>
      <c r="D45" s="228">
        <v>0</v>
      </c>
      <c r="E45" s="228">
        <v>0</v>
      </c>
      <c r="F45" s="228">
        <v>0</v>
      </c>
      <c r="G45" s="228">
        <v>0</v>
      </c>
      <c r="H45" s="228">
        <v>0</v>
      </c>
      <c r="I45" s="228">
        <v>0</v>
      </c>
      <c r="J45" s="228">
        <v>0</v>
      </c>
      <c r="K45" s="228">
        <v>0</v>
      </c>
      <c r="L45" s="228">
        <v>0</v>
      </c>
      <c r="M45" s="228">
        <v>0</v>
      </c>
      <c r="N45" s="228">
        <v>0</v>
      </c>
      <c r="O45" s="595">
        <v>0</v>
      </c>
      <c r="P45" s="228"/>
      <c r="Q45" s="228">
        <v>0</v>
      </c>
      <c r="R45" s="228">
        <v>0</v>
      </c>
      <c r="S45" s="228">
        <v>0</v>
      </c>
      <c r="T45" s="228">
        <v>0</v>
      </c>
      <c r="U45" s="595">
        <v>0</v>
      </c>
      <c r="V45" s="228"/>
      <c r="W45" s="228">
        <v>0</v>
      </c>
      <c r="X45" s="593">
        <v>7163</v>
      </c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2"/>
      <c r="AJ45" s="172"/>
      <c r="AK45" s="172"/>
    </row>
    <row r="46" spans="1:37" x14ac:dyDescent="0.2">
      <c r="A46" s="187">
        <v>6</v>
      </c>
      <c r="B46" s="232" t="s">
        <v>176</v>
      </c>
      <c r="C46" s="592">
        <v>116060</v>
      </c>
      <c r="D46" s="228">
        <v>0</v>
      </c>
      <c r="E46" s="228">
        <v>0</v>
      </c>
      <c r="F46" s="228">
        <v>0</v>
      </c>
      <c r="G46" s="228">
        <v>0</v>
      </c>
      <c r="H46" s="228">
        <v>635</v>
      </c>
      <c r="I46" s="228">
        <v>0</v>
      </c>
      <c r="J46" s="228">
        <v>0</v>
      </c>
      <c r="K46" s="228">
        <v>0</v>
      </c>
      <c r="L46" s="228">
        <v>0</v>
      </c>
      <c r="M46" s="228">
        <v>0</v>
      </c>
      <c r="N46" s="228">
        <v>0</v>
      </c>
      <c r="O46" s="595">
        <v>635</v>
      </c>
      <c r="P46" s="228"/>
      <c r="Q46" s="228">
        <v>0</v>
      </c>
      <c r="R46" s="228">
        <v>0</v>
      </c>
      <c r="S46" s="228">
        <v>0</v>
      </c>
      <c r="T46" s="228">
        <v>0</v>
      </c>
      <c r="U46" s="595">
        <v>0</v>
      </c>
      <c r="V46" s="228"/>
      <c r="W46" s="228">
        <v>635</v>
      </c>
      <c r="X46" s="593">
        <v>115425</v>
      </c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72"/>
      <c r="AJ46" s="172"/>
      <c r="AK46" s="172"/>
    </row>
    <row r="47" spans="1:37" x14ac:dyDescent="0.2">
      <c r="A47" s="187">
        <v>7</v>
      </c>
      <c r="B47" s="232" t="s">
        <v>177</v>
      </c>
      <c r="C47" s="592">
        <v>518575.94299999997</v>
      </c>
      <c r="D47" s="228">
        <v>0</v>
      </c>
      <c r="E47" s="228">
        <v>0</v>
      </c>
      <c r="F47" s="228">
        <v>0</v>
      </c>
      <c r="G47" s="228">
        <v>0</v>
      </c>
      <c r="H47" s="228">
        <v>398</v>
      </c>
      <c r="I47" s="228">
        <v>0</v>
      </c>
      <c r="J47" s="228">
        <v>0</v>
      </c>
      <c r="K47" s="228">
        <v>0</v>
      </c>
      <c r="L47" s="228">
        <v>0</v>
      </c>
      <c r="M47" s="228">
        <v>0</v>
      </c>
      <c r="N47" s="228">
        <v>0</v>
      </c>
      <c r="O47" s="595">
        <v>398</v>
      </c>
      <c r="P47" s="228"/>
      <c r="Q47" s="228">
        <v>0</v>
      </c>
      <c r="R47" s="228">
        <v>0</v>
      </c>
      <c r="S47" s="228">
        <v>0</v>
      </c>
      <c r="T47" s="228">
        <v>0</v>
      </c>
      <c r="U47" s="595">
        <v>0</v>
      </c>
      <c r="V47" s="228"/>
      <c r="W47" s="228">
        <v>398</v>
      </c>
      <c r="X47" s="593">
        <v>518177.94299999997</v>
      </c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2"/>
      <c r="AK47" s="172"/>
    </row>
    <row r="48" spans="1:37" x14ac:dyDescent="0.2">
      <c r="A48" s="187">
        <v>8</v>
      </c>
      <c r="B48" s="240" t="s">
        <v>178</v>
      </c>
      <c r="C48" s="592">
        <v>7650</v>
      </c>
      <c r="D48" s="228">
        <v>0</v>
      </c>
      <c r="E48" s="228">
        <v>0</v>
      </c>
      <c r="F48" s="228">
        <v>0</v>
      </c>
      <c r="G48" s="228">
        <v>0</v>
      </c>
      <c r="H48" s="228">
        <v>0</v>
      </c>
      <c r="I48" s="228">
        <v>0</v>
      </c>
      <c r="J48" s="228">
        <v>0</v>
      </c>
      <c r="K48" s="228">
        <v>0</v>
      </c>
      <c r="L48" s="228">
        <v>0</v>
      </c>
      <c r="M48" s="228">
        <v>0</v>
      </c>
      <c r="N48" s="228">
        <v>0</v>
      </c>
      <c r="O48" s="595">
        <v>0</v>
      </c>
      <c r="P48" s="228"/>
      <c r="Q48" s="228">
        <v>0</v>
      </c>
      <c r="R48" s="228">
        <v>0</v>
      </c>
      <c r="S48" s="228">
        <v>0</v>
      </c>
      <c r="T48" s="228">
        <v>0</v>
      </c>
      <c r="U48" s="595">
        <v>0</v>
      </c>
      <c r="V48" s="228"/>
      <c r="W48" s="228">
        <v>0</v>
      </c>
      <c r="X48" s="593">
        <v>7650</v>
      </c>
      <c r="Y48" s="172"/>
      <c r="Z48" s="172"/>
      <c r="AA48" s="172"/>
      <c r="AB48" s="172"/>
      <c r="AC48" s="172"/>
      <c r="AD48" s="172"/>
      <c r="AE48" s="172"/>
      <c r="AF48" s="172"/>
      <c r="AG48" s="172"/>
      <c r="AH48" s="172"/>
      <c r="AI48" s="172"/>
      <c r="AJ48" s="172"/>
      <c r="AK48" s="172"/>
    </row>
    <row r="49" spans="1:37" x14ac:dyDescent="0.2">
      <c r="A49" s="187">
        <v>9</v>
      </c>
      <c r="B49" s="232" t="s">
        <v>179</v>
      </c>
      <c r="C49" s="592">
        <v>1691625.1</v>
      </c>
      <c r="D49" s="228">
        <v>0</v>
      </c>
      <c r="E49" s="228">
        <v>0</v>
      </c>
      <c r="F49" s="228">
        <v>648</v>
      </c>
      <c r="G49" s="228">
        <v>0</v>
      </c>
      <c r="H49" s="228">
        <v>0</v>
      </c>
      <c r="I49" s="228">
        <v>0.36099999999999999</v>
      </c>
      <c r="J49" s="228">
        <v>0</v>
      </c>
      <c r="K49" s="228">
        <v>0</v>
      </c>
      <c r="L49" s="228">
        <v>0</v>
      </c>
      <c r="M49" s="228">
        <v>885500</v>
      </c>
      <c r="N49" s="228">
        <v>0</v>
      </c>
      <c r="O49" s="595">
        <v>886148.36100000003</v>
      </c>
      <c r="P49" s="228"/>
      <c r="Q49" s="228">
        <v>0</v>
      </c>
      <c r="R49" s="228">
        <v>0</v>
      </c>
      <c r="S49" s="228">
        <v>0</v>
      </c>
      <c r="T49" s="228">
        <v>0</v>
      </c>
      <c r="U49" s="595">
        <v>0</v>
      </c>
      <c r="V49" s="228"/>
      <c r="W49" s="228">
        <v>886148.36100000003</v>
      </c>
      <c r="X49" s="598">
        <v>805476.73900000006</v>
      </c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2"/>
      <c r="AJ49" s="172"/>
      <c r="AK49" s="172"/>
    </row>
    <row r="50" spans="1:37" x14ac:dyDescent="0.2">
      <c r="A50" s="187">
        <v>10</v>
      </c>
      <c r="B50" s="232" t="s">
        <v>180</v>
      </c>
      <c r="C50" s="592">
        <v>43437</v>
      </c>
      <c r="D50" s="228">
        <v>0</v>
      </c>
      <c r="E50" s="228">
        <v>0</v>
      </c>
      <c r="F50" s="228">
        <v>0</v>
      </c>
      <c r="G50" s="228">
        <v>23831</v>
      </c>
      <c r="H50" s="228">
        <v>57433</v>
      </c>
      <c r="I50" s="228">
        <v>0</v>
      </c>
      <c r="J50" s="228">
        <v>0</v>
      </c>
      <c r="K50" s="228">
        <v>0</v>
      </c>
      <c r="L50" s="228">
        <v>0</v>
      </c>
      <c r="M50" s="228">
        <v>0</v>
      </c>
      <c r="N50" s="228">
        <v>0</v>
      </c>
      <c r="O50" s="595">
        <v>81264</v>
      </c>
      <c r="P50" s="228"/>
      <c r="Q50" s="228">
        <v>0</v>
      </c>
      <c r="R50" s="228">
        <v>0</v>
      </c>
      <c r="S50" s="228">
        <v>0</v>
      </c>
      <c r="T50" s="228">
        <v>0</v>
      </c>
      <c r="U50" s="595">
        <v>0</v>
      </c>
      <c r="V50" s="228"/>
      <c r="W50" s="228">
        <v>81264</v>
      </c>
      <c r="X50" s="598">
        <v>-37827</v>
      </c>
      <c r="Y50" s="172"/>
      <c r="Z50" s="172"/>
      <c r="AA50" s="172"/>
      <c r="AB50" s="172"/>
      <c r="AC50" s="172"/>
      <c r="AD50" s="172"/>
      <c r="AE50" s="172"/>
      <c r="AF50" s="172"/>
      <c r="AG50" s="172"/>
      <c r="AH50" s="172"/>
      <c r="AI50" s="172"/>
      <c r="AJ50" s="172"/>
      <c r="AK50" s="172"/>
    </row>
    <row r="51" spans="1:37" x14ac:dyDescent="0.2">
      <c r="A51" s="187">
        <v>11</v>
      </c>
      <c r="B51" s="232" t="s">
        <v>181</v>
      </c>
      <c r="C51" s="592">
        <v>6421</v>
      </c>
      <c r="D51" s="228">
        <v>0</v>
      </c>
      <c r="E51" s="228">
        <v>0</v>
      </c>
      <c r="F51" s="228">
        <v>0</v>
      </c>
      <c r="G51" s="228">
        <v>0</v>
      </c>
      <c r="H51" s="228">
        <v>5525</v>
      </c>
      <c r="I51" s="228">
        <v>0</v>
      </c>
      <c r="J51" s="228">
        <v>0</v>
      </c>
      <c r="K51" s="228">
        <v>0</v>
      </c>
      <c r="L51" s="228">
        <v>0</v>
      </c>
      <c r="M51" s="228">
        <v>0</v>
      </c>
      <c r="N51" s="228">
        <v>0</v>
      </c>
      <c r="O51" s="595">
        <v>5525</v>
      </c>
      <c r="P51" s="228"/>
      <c r="Q51" s="228">
        <v>0</v>
      </c>
      <c r="R51" s="228">
        <v>0</v>
      </c>
      <c r="S51" s="228">
        <v>0</v>
      </c>
      <c r="T51" s="228">
        <v>0</v>
      </c>
      <c r="U51" s="595">
        <v>0</v>
      </c>
      <c r="V51" s="228"/>
      <c r="W51" s="228">
        <v>5525</v>
      </c>
      <c r="X51" s="598">
        <v>896</v>
      </c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  <c r="AI51" s="172"/>
      <c r="AJ51" s="172"/>
      <c r="AK51" s="172"/>
    </row>
    <row r="52" spans="1:37" x14ac:dyDescent="0.2">
      <c r="A52" s="187">
        <v>12</v>
      </c>
      <c r="B52" s="232" t="s">
        <v>182</v>
      </c>
      <c r="C52" s="592">
        <v>553187</v>
      </c>
      <c r="D52" s="228">
        <v>0</v>
      </c>
      <c r="E52" s="228">
        <v>0</v>
      </c>
      <c r="F52" s="228">
        <v>0</v>
      </c>
      <c r="G52" s="228">
        <v>0</v>
      </c>
      <c r="H52" s="228">
        <v>0</v>
      </c>
      <c r="I52" s="228">
        <v>0</v>
      </c>
      <c r="J52" s="228">
        <v>0</v>
      </c>
      <c r="K52" s="228">
        <v>0</v>
      </c>
      <c r="L52" s="228">
        <v>0</v>
      </c>
      <c r="M52" s="228">
        <v>0</v>
      </c>
      <c r="N52" s="228">
        <v>0</v>
      </c>
      <c r="O52" s="595">
        <v>0</v>
      </c>
      <c r="P52" s="228"/>
      <c r="Q52" s="228">
        <v>0</v>
      </c>
      <c r="R52" s="228">
        <v>0</v>
      </c>
      <c r="S52" s="228">
        <v>0</v>
      </c>
      <c r="T52" s="228">
        <v>0</v>
      </c>
      <c r="U52" s="595">
        <v>0</v>
      </c>
      <c r="V52" s="228"/>
      <c r="W52" s="228">
        <v>0</v>
      </c>
      <c r="X52" s="598">
        <v>553187</v>
      </c>
      <c r="Y52" s="172"/>
      <c r="Z52" s="172"/>
      <c r="AA52" s="172"/>
      <c r="AB52" s="172"/>
      <c r="AC52" s="172"/>
      <c r="AD52" s="172"/>
      <c r="AE52" s="172"/>
      <c r="AF52" s="172"/>
      <c r="AG52" s="172"/>
      <c r="AH52" s="172"/>
      <c r="AI52" s="172"/>
      <c r="AJ52" s="172"/>
      <c r="AK52" s="172"/>
    </row>
    <row r="53" spans="1:37" x14ac:dyDescent="0.2">
      <c r="A53" s="187">
        <v>13</v>
      </c>
      <c r="B53" s="234" t="s">
        <v>183</v>
      </c>
      <c r="C53" s="592">
        <v>175773</v>
      </c>
      <c r="D53" s="228">
        <v>0</v>
      </c>
      <c r="E53" s="228">
        <v>0</v>
      </c>
      <c r="F53" s="228">
        <v>0</v>
      </c>
      <c r="G53" s="228">
        <v>0</v>
      </c>
      <c r="H53" s="228">
        <v>0</v>
      </c>
      <c r="I53" s="228">
        <v>0</v>
      </c>
      <c r="J53" s="228">
        <v>0</v>
      </c>
      <c r="K53" s="228">
        <v>0</v>
      </c>
      <c r="L53" s="228">
        <v>0</v>
      </c>
      <c r="M53" s="228">
        <v>0</v>
      </c>
      <c r="N53" s="228">
        <v>0</v>
      </c>
      <c r="O53" s="595">
        <v>0</v>
      </c>
      <c r="P53" s="228"/>
      <c r="Q53" s="228">
        <v>0</v>
      </c>
      <c r="R53" s="228">
        <v>0</v>
      </c>
      <c r="S53" s="228">
        <v>0</v>
      </c>
      <c r="T53" s="228">
        <v>0</v>
      </c>
      <c r="U53" s="595">
        <v>0</v>
      </c>
      <c r="V53" s="228"/>
      <c r="W53" s="228">
        <v>0</v>
      </c>
      <c r="X53" s="598">
        <v>175773</v>
      </c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2"/>
      <c r="AJ53" s="172"/>
      <c r="AK53" s="172"/>
    </row>
    <row r="54" spans="1:37" x14ac:dyDescent="0.2">
      <c r="A54" s="241">
        <v>14</v>
      </c>
      <c r="B54" s="234" t="s">
        <v>184</v>
      </c>
      <c r="C54" s="592">
        <v>135554</v>
      </c>
      <c r="D54" s="228">
        <v>0</v>
      </c>
      <c r="E54" s="228">
        <v>0</v>
      </c>
      <c r="F54" s="228">
        <v>0</v>
      </c>
      <c r="G54" s="228">
        <v>0</v>
      </c>
      <c r="H54" s="228">
        <v>0</v>
      </c>
      <c r="I54" s="228">
        <v>0</v>
      </c>
      <c r="J54" s="228">
        <v>0</v>
      </c>
      <c r="K54" s="228">
        <v>0</v>
      </c>
      <c r="L54" s="228">
        <v>0</v>
      </c>
      <c r="M54" s="228">
        <v>0</v>
      </c>
      <c r="N54" s="228">
        <v>0</v>
      </c>
      <c r="O54" s="595">
        <v>0</v>
      </c>
      <c r="P54" s="228"/>
      <c r="Q54" s="228">
        <v>0</v>
      </c>
      <c r="R54" s="228">
        <v>0</v>
      </c>
      <c r="S54" s="228">
        <v>0</v>
      </c>
      <c r="T54" s="228">
        <v>0</v>
      </c>
      <c r="U54" s="595">
        <v>0</v>
      </c>
      <c r="V54" s="228"/>
      <c r="W54" s="228">
        <v>0</v>
      </c>
      <c r="X54" s="598">
        <v>135554</v>
      </c>
      <c r="Y54" s="172"/>
      <c r="Z54" s="172"/>
      <c r="AA54" s="172"/>
      <c r="AB54" s="172"/>
      <c r="AC54" s="172"/>
      <c r="AD54" s="172"/>
      <c r="AE54" s="172"/>
      <c r="AF54" s="172"/>
      <c r="AG54" s="172"/>
      <c r="AH54" s="172"/>
      <c r="AI54" s="172"/>
      <c r="AJ54" s="172"/>
      <c r="AK54" s="172"/>
    </row>
    <row r="55" spans="1:37" x14ac:dyDescent="0.2">
      <c r="A55" s="187"/>
      <c r="B55" s="232"/>
      <c r="C55" s="592"/>
      <c r="D55" s="228"/>
      <c r="E55" s="228"/>
      <c r="F55" s="228"/>
      <c r="G55" s="228"/>
      <c r="H55" s="228"/>
      <c r="I55" s="599"/>
      <c r="J55" s="228"/>
      <c r="K55" s="599"/>
      <c r="L55" s="228"/>
      <c r="M55" s="228"/>
      <c r="N55" s="599"/>
      <c r="O55" s="599"/>
      <c r="P55" s="599"/>
      <c r="Q55" s="599"/>
      <c r="R55" s="228"/>
      <c r="S55" s="228"/>
      <c r="T55" s="228"/>
      <c r="U55" s="228"/>
      <c r="V55" s="228"/>
      <c r="W55" s="599"/>
      <c r="X55" s="598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</row>
    <row r="56" spans="1:37" x14ac:dyDescent="0.2">
      <c r="A56" s="187"/>
      <c r="B56" s="235" t="s">
        <v>185</v>
      </c>
      <c r="C56" s="236">
        <v>3609164.0430000001</v>
      </c>
      <c r="D56" s="236">
        <v>0</v>
      </c>
      <c r="E56" s="236">
        <v>0</v>
      </c>
      <c r="F56" s="236">
        <v>648</v>
      </c>
      <c r="G56" s="236">
        <v>36831</v>
      </c>
      <c r="H56" s="236">
        <v>63991</v>
      </c>
      <c r="I56" s="236">
        <v>0.36099999999999999</v>
      </c>
      <c r="J56" s="236">
        <v>0</v>
      </c>
      <c r="K56" s="236">
        <v>0</v>
      </c>
      <c r="L56" s="236">
        <v>0</v>
      </c>
      <c r="M56" s="236">
        <v>885500</v>
      </c>
      <c r="N56" s="236">
        <v>0</v>
      </c>
      <c r="O56" s="596">
        <v>986970.36100000003</v>
      </c>
      <c r="P56" s="236"/>
      <c r="Q56" s="236">
        <v>0</v>
      </c>
      <c r="R56" s="236">
        <v>0</v>
      </c>
      <c r="S56" s="236">
        <v>0</v>
      </c>
      <c r="T56" s="236">
        <v>0</v>
      </c>
      <c r="U56" s="236">
        <v>0</v>
      </c>
      <c r="V56" s="236"/>
      <c r="W56" s="236">
        <v>986970.36100000003</v>
      </c>
      <c r="X56" s="597">
        <v>2622193.682</v>
      </c>
      <c r="Y56" s="172"/>
      <c r="Z56" s="172"/>
      <c r="AA56" s="172"/>
      <c r="AB56" s="172"/>
      <c r="AC56" s="172"/>
      <c r="AD56" s="172"/>
      <c r="AE56" s="172"/>
      <c r="AF56" s="172"/>
      <c r="AG56" s="172"/>
      <c r="AH56" s="172"/>
      <c r="AI56" s="172"/>
      <c r="AJ56" s="172"/>
      <c r="AK56" s="172"/>
    </row>
    <row r="57" spans="1:37" ht="13.5" thickBot="1" x14ac:dyDescent="0.25">
      <c r="A57" s="600"/>
      <c r="B57" s="601"/>
      <c r="C57" s="602"/>
      <c r="D57" s="603"/>
      <c r="E57" s="603"/>
      <c r="F57" s="603"/>
      <c r="G57" s="603"/>
      <c r="H57" s="603"/>
      <c r="I57" s="603"/>
      <c r="J57" s="603"/>
      <c r="K57" s="603"/>
      <c r="L57" s="603"/>
      <c r="M57" s="603"/>
      <c r="N57" s="603"/>
      <c r="O57" s="603"/>
      <c r="P57" s="603"/>
      <c r="Q57" s="603"/>
      <c r="R57" s="603"/>
      <c r="S57" s="603"/>
      <c r="T57" s="603"/>
      <c r="U57" s="603"/>
      <c r="V57" s="603"/>
      <c r="W57" s="602"/>
      <c r="X57" s="604"/>
      <c r="Y57" s="172"/>
      <c r="Z57" s="172"/>
      <c r="AA57" s="172"/>
      <c r="AB57" s="172"/>
      <c r="AC57" s="172"/>
      <c r="AD57" s="172"/>
      <c r="AE57" s="172"/>
      <c r="AF57" s="172"/>
      <c r="AG57" s="172"/>
      <c r="AH57" s="172"/>
      <c r="AI57" s="172"/>
      <c r="AJ57" s="172"/>
      <c r="AK57" s="172"/>
    </row>
    <row r="58" spans="1:37" ht="20.100000000000001" customHeight="1" thickBot="1" x14ac:dyDescent="0.25">
      <c r="A58" s="247" t="s">
        <v>35</v>
      </c>
      <c r="B58" s="248" t="s">
        <v>480</v>
      </c>
      <c r="C58" s="249">
        <v>16901890.829</v>
      </c>
      <c r="D58" s="249">
        <v>2849684.821</v>
      </c>
      <c r="E58" s="249">
        <v>26631</v>
      </c>
      <c r="F58" s="249">
        <v>60183.92</v>
      </c>
      <c r="G58" s="249">
        <v>9967108</v>
      </c>
      <c r="H58" s="249">
        <v>1742746.2509999999</v>
      </c>
      <c r="I58" s="249">
        <v>5693.3609999999999</v>
      </c>
      <c r="J58" s="249">
        <v>0</v>
      </c>
      <c r="K58" s="249">
        <v>514293</v>
      </c>
      <c r="L58" s="249">
        <v>788490</v>
      </c>
      <c r="M58" s="249">
        <v>885500</v>
      </c>
      <c r="N58" s="249">
        <v>44000</v>
      </c>
      <c r="O58" s="249">
        <v>16884330.353</v>
      </c>
      <c r="P58" s="249"/>
      <c r="Q58" s="249">
        <v>0</v>
      </c>
      <c r="R58" s="249">
        <v>8723898.5299999993</v>
      </c>
      <c r="S58" s="249">
        <v>0</v>
      </c>
      <c r="T58" s="249">
        <v>0</v>
      </c>
      <c r="U58" s="605">
        <v>8723898.5299999993</v>
      </c>
      <c r="V58" s="249"/>
      <c r="W58" s="249">
        <v>25608228.882999998</v>
      </c>
      <c r="X58" s="606">
        <v>-8706338.0539999995</v>
      </c>
      <c r="Y58" s="172"/>
      <c r="Z58" s="172"/>
      <c r="AA58" s="172"/>
      <c r="AB58" s="172"/>
      <c r="AC58" s="172"/>
      <c r="AD58" s="172"/>
      <c r="AE58" s="172"/>
      <c r="AF58" s="172"/>
      <c r="AG58" s="172"/>
      <c r="AH58" s="172"/>
      <c r="AI58" s="172"/>
      <c r="AJ58" s="172"/>
      <c r="AK58" s="172"/>
    </row>
    <row r="59" spans="1:37" ht="20.100000000000001" customHeight="1" thickBot="1" x14ac:dyDescent="0.25">
      <c r="A59" s="253" t="s">
        <v>187</v>
      </c>
      <c r="B59" s="254" t="s">
        <v>188</v>
      </c>
      <c r="C59" s="255">
        <v>44369.73</v>
      </c>
      <c r="D59" s="256">
        <v>0</v>
      </c>
      <c r="E59" s="256">
        <v>0</v>
      </c>
      <c r="F59" s="256">
        <v>541.61</v>
      </c>
      <c r="G59" s="256">
        <v>195</v>
      </c>
      <c r="H59" s="256">
        <v>2000</v>
      </c>
      <c r="I59" s="256">
        <v>0</v>
      </c>
      <c r="J59" s="256">
        <v>0</v>
      </c>
      <c r="K59" s="256">
        <v>0</v>
      </c>
      <c r="L59" s="256">
        <v>0</v>
      </c>
      <c r="M59" s="256">
        <v>0</v>
      </c>
      <c r="N59" s="256">
        <v>0</v>
      </c>
      <c r="O59" s="607">
        <v>2736.61</v>
      </c>
      <c r="P59" s="256"/>
      <c r="Q59" s="256">
        <v>0</v>
      </c>
      <c r="R59" s="256">
        <v>0</v>
      </c>
      <c r="S59" s="256">
        <v>0</v>
      </c>
      <c r="T59" s="256">
        <v>0</v>
      </c>
      <c r="U59" s="256">
        <v>0</v>
      </c>
      <c r="V59" s="256"/>
      <c r="W59" s="256">
        <v>2736.61</v>
      </c>
      <c r="X59" s="608">
        <v>41633.120000000003</v>
      </c>
      <c r="Y59" s="172"/>
      <c r="Z59" s="172"/>
      <c r="AA59" s="172"/>
      <c r="AB59" s="172"/>
      <c r="AC59" s="172"/>
      <c r="AD59" s="172"/>
      <c r="AE59" s="172"/>
      <c r="AF59" s="172"/>
      <c r="AG59" s="172"/>
      <c r="AH59" s="172"/>
      <c r="AI59" s="172"/>
      <c r="AJ59" s="172"/>
      <c r="AK59" s="172"/>
    </row>
    <row r="60" spans="1:37" ht="15" customHeight="1" thickBot="1" x14ac:dyDescent="0.25">
      <c r="A60" s="253" t="s">
        <v>189</v>
      </c>
      <c r="B60" s="254" t="s">
        <v>190</v>
      </c>
      <c r="C60" s="228">
        <v>3744835.0950000007</v>
      </c>
      <c r="D60" s="228">
        <v>0</v>
      </c>
      <c r="E60" s="228">
        <v>0</v>
      </c>
      <c r="F60" s="228">
        <v>1270.2179999999998</v>
      </c>
      <c r="G60" s="228">
        <v>0</v>
      </c>
      <c r="H60" s="228">
        <v>14925</v>
      </c>
      <c r="I60" s="228">
        <v>0</v>
      </c>
      <c r="J60" s="228">
        <v>0</v>
      </c>
      <c r="K60" s="228">
        <v>0</v>
      </c>
      <c r="L60" s="228">
        <v>42</v>
      </c>
      <c r="M60" s="228">
        <v>1500</v>
      </c>
      <c r="N60" s="228">
        <v>0</v>
      </c>
      <c r="O60" s="595">
        <v>17737.218000000001</v>
      </c>
      <c r="P60" s="228"/>
      <c r="Q60" s="609">
        <v>0</v>
      </c>
      <c r="R60" s="609">
        <v>372765.39899999998</v>
      </c>
      <c r="S60" s="609">
        <v>0</v>
      </c>
      <c r="T60" s="609">
        <v>0</v>
      </c>
      <c r="U60" s="228">
        <v>372765.39899999998</v>
      </c>
      <c r="V60" s="228"/>
      <c r="W60" s="228">
        <v>390502.61699999997</v>
      </c>
      <c r="X60" s="610">
        <v>3354332.4780000006</v>
      </c>
      <c r="Y60" s="172"/>
      <c r="Z60" s="172"/>
      <c r="AA60" s="172"/>
      <c r="AB60" s="172"/>
      <c r="AC60" s="172"/>
      <c r="AD60" s="172"/>
      <c r="AE60" s="172"/>
      <c r="AF60" s="172"/>
      <c r="AG60" s="172"/>
      <c r="AH60" s="172"/>
      <c r="AI60" s="172"/>
      <c r="AJ60" s="172"/>
      <c r="AK60" s="172"/>
    </row>
    <row r="61" spans="1:37" s="422" customFormat="1" ht="20.100000000000001" customHeight="1" thickBot="1" x14ac:dyDescent="0.25">
      <c r="A61" s="247" t="s">
        <v>52</v>
      </c>
      <c r="B61" s="248" t="s">
        <v>191</v>
      </c>
      <c r="C61" s="611">
        <v>3789204.8250000007</v>
      </c>
      <c r="D61" s="612">
        <v>0</v>
      </c>
      <c r="E61" s="612">
        <v>0</v>
      </c>
      <c r="F61" s="612">
        <v>1811.828</v>
      </c>
      <c r="G61" s="249">
        <v>195</v>
      </c>
      <c r="H61" s="249">
        <v>16925</v>
      </c>
      <c r="I61" s="249">
        <v>0</v>
      </c>
      <c r="J61" s="249">
        <v>0</v>
      </c>
      <c r="K61" s="249">
        <v>0</v>
      </c>
      <c r="L61" s="249">
        <v>42</v>
      </c>
      <c r="M61" s="249">
        <v>1500</v>
      </c>
      <c r="N61" s="249">
        <v>0</v>
      </c>
      <c r="O61" s="607">
        <v>20473.828000000001</v>
      </c>
      <c r="P61" s="611"/>
      <c r="Q61" s="228">
        <v>0</v>
      </c>
      <c r="R61" s="249">
        <v>372765.39899999998</v>
      </c>
      <c r="S61" s="228">
        <v>0</v>
      </c>
      <c r="T61" s="228">
        <v>0</v>
      </c>
      <c r="U61" s="249">
        <v>372765.39899999998</v>
      </c>
      <c r="V61" s="611"/>
      <c r="W61" s="249">
        <v>393239.22699999996</v>
      </c>
      <c r="X61" s="613">
        <v>3395965.5980000007</v>
      </c>
      <c r="Y61" s="614"/>
      <c r="Z61" s="614"/>
      <c r="AA61" s="614"/>
      <c r="AB61" s="614"/>
      <c r="AC61" s="614"/>
      <c r="AD61" s="614"/>
      <c r="AE61" s="614"/>
      <c r="AF61" s="614"/>
      <c r="AG61" s="614"/>
      <c r="AH61" s="614"/>
      <c r="AI61" s="614"/>
      <c r="AJ61" s="614"/>
      <c r="AK61" s="614"/>
    </row>
    <row r="62" spans="1:37" s="615" customFormat="1" ht="27.95" customHeight="1" thickBot="1" x14ac:dyDescent="0.25">
      <c r="A62" s="247" t="s">
        <v>55</v>
      </c>
      <c r="B62" s="268" t="s">
        <v>192</v>
      </c>
      <c r="C62" s="612">
        <v>5048890.28</v>
      </c>
      <c r="D62" s="612">
        <v>0</v>
      </c>
      <c r="E62" s="612">
        <v>0</v>
      </c>
      <c r="F62" s="612">
        <v>2769.3739999999998</v>
      </c>
      <c r="G62" s="612">
        <v>0</v>
      </c>
      <c r="H62" s="612">
        <v>128295</v>
      </c>
      <c r="I62" s="612">
        <v>0</v>
      </c>
      <c r="J62" s="612">
        <v>0</v>
      </c>
      <c r="K62" s="612">
        <v>0</v>
      </c>
      <c r="L62" s="612">
        <v>0</v>
      </c>
      <c r="M62" s="612">
        <v>0</v>
      </c>
      <c r="N62" s="612">
        <v>0</v>
      </c>
      <c r="O62" s="605">
        <v>131064.374</v>
      </c>
      <c r="P62" s="612"/>
      <c r="Q62" s="612">
        <v>0</v>
      </c>
      <c r="R62" s="612">
        <v>66016.633999999991</v>
      </c>
      <c r="S62" s="612">
        <v>0</v>
      </c>
      <c r="T62" s="612">
        <v>0</v>
      </c>
      <c r="U62" s="612">
        <v>66016.633999999991</v>
      </c>
      <c r="V62" s="612"/>
      <c r="W62" s="612">
        <v>197081.00799999997</v>
      </c>
      <c r="X62" s="610">
        <v>4851809.2719999999</v>
      </c>
    </row>
    <row r="63" spans="1:37" s="615" customFormat="1" ht="15" customHeight="1" thickBot="1" x14ac:dyDescent="0.25">
      <c r="A63" s="247" t="s">
        <v>64</v>
      </c>
      <c r="B63" s="248" t="s">
        <v>481</v>
      </c>
      <c r="C63" s="612">
        <v>2475353.227</v>
      </c>
      <c r="D63" s="612">
        <v>0</v>
      </c>
      <c r="E63" s="612">
        <v>0</v>
      </c>
      <c r="F63" s="612">
        <v>1750319.4790000001</v>
      </c>
      <c r="G63" s="612">
        <v>0</v>
      </c>
      <c r="H63" s="612">
        <v>92600.000000000015</v>
      </c>
      <c r="I63" s="612">
        <v>0</v>
      </c>
      <c r="J63" s="612">
        <v>0</v>
      </c>
      <c r="K63" s="612">
        <v>0</v>
      </c>
      <c r="L63" s="612">
        <v>0</v>
      </c>
      <c r="M63" s="612">
        <v>0</v>
      </c>
      <c r="N63" s="612">
        <v>0</v>
      </c>
      <c r="O63" s="605">
        <v>1842919.4790000001</v>
      </c>
      <c r="P63" s="612"/>
      <c r="Q63" s="612">
        <v>0</v>
      </c>
      <c r="R63" s="612">
        <v>173870.56400000001</v>
      </c>
      <c r="S63" s="612">
        <v>0</v>
      </c>
      <c r="T63" s="612">
        <v>0</v>
      </c>
      <c r="U63" s="612">
        <v>173870.56400000001</v>
      </c>
      <c r="V63" s="612"/>
      <c r="W63" s="612">
        <v>2016790.0430000001</v>
      </c>
      <c r="X63" s="610">
        <v>458563.18399999989</v>
      </c>
      <c r="Y63" s="616"/>
    </row>
    <row r="64" spans="1:37" s="614" customFormat="1" ht="20.100000000000001" customHeight="1" thickBot="1" x14ac:dyDescent="0.25">
      <c r="A64" s="247" t="s">
        <v>74</v>
      </c>
      <c r="B64" s="269" t="s">
        <v>194</v>
      </c>
      <c r="C64" s="270">
        <v>28215339.160999998</v>
      </c>
      <c r="D64" s="249">
        <v>2849684.821</v>
      </c>
      <c r="E64" s="249">
        <v>26631</v>
      </c>
      <c r="F64" s="249">
        <v>1815084.601</v>
      </c>
      <c r="G64" s="249">
        <v>9967303</v>
      </c>
      <c r="H64" s="249">
        <v>1980566.2509999999</v>
      </c>
      <c r="I64" s="249">
        <v>5693.3609999999999</v>
      </c>
      <c r="J64" s="249">
        <v>0</v>
      </c>
      <c r="K64" s="249">
        <v>514293</v>
      </c>
      <c r="L64" s="249">
        <v>788532</v>
      </c>
      <c r="M64" s="249">
        <v>887000</v>
      </c>
      <c r="N64" s="249">
        <v>44000</v>
      </c>
      <c r="O64" s="249">
        <v>18878788.034000002</v>
      </c>
      <c r="P64" s="249"/>
      <c r="Q64" s="249">
        <v>0</v>
      </c>
      <c r="R64" s="249">
        <v>9336551.1269999985</v>
      </c>
      <c r="S64" s="249">
        <v>0</v>
      </c>
      <c r="T64" s="249">
        <v>0</v>
      </c>
      <c r="U64" s="249">
        <v>9336551.1269999985</v>
      </c>
      <c r="V64" s="617"/>
      <c r="W64" s="270">
        <v>28215339.160999998</v>
      </c>
      <c r="X64" s="618">
        <v>0</v>
      </c>
      <c r="Y64" s="619"/>
      <c r="Z64" s="619"/>
    </row>
    <row r="65" spans="4:23" x14ac:dyDescent="0.2">
      <c r="H65" s="172"/>
      <c r="K65" s="620"/>
      <c r="R65" s="621"/>
      <c r="S65" s="621"/>
      <c r="T65" s="621"/>
      <c r="U65" s="621"/>
      <c r="V65" s="621"/>
      <c r="W65" s="620"/>
    </row>
    <row r="66" spans="4:23" x14ac:dyDescent="0.2">
      <c r="H66" s="172"/>
      <c r="N66" s="450"/>
      <c r="O66" s="450"/>
      <c r="P66" s="450"/>
      <c r="Q66" s="450"/>
      <c r="W66" s="620"/>
    </row>
    <row r="67" spans="4:23" x14ac:dyDescent="0.2">
      <c r="D67" s="621"/>
      <c r="W67" s="620"/>
    </row>
    <row r="68" spans="4:23" x14ac:dyDescent="0.2">
      <c r="N68" s="450"/>
      <c r="O68" s="450"/>
      <c r="P68" s="450"/>
      <c r="Q68" s="450"/>
      <c r="W68" s="620"/>
    </row>
  </sheetData>
  <mergeCells count="9">
    <mergeCell ref="D8:F8"/>
    <mergeCell ref="J8:K8"/>
    <mergeCell ref="M8:N8"/>
    <mergeCell ref="Q8:T8"/>
    <mergeCell ref="H1:J1"/>
    <mergeCell ref="H2:J2"/>
    <mergeCell ref="A4:X4"/>
    <mergeCell ref="A5:X5"/>
    <mergeCell ref="A6:X6"/>
  </mergeCells>
  <printOptions horizontalCentered="1" verticalCentered="1"/>
  <pageMargins left="0" right="0" top="0.39370078740157483" bottom="0.31496062992125984" header="0.19685039370078741" footer="0.19685039370078741"/>
  <pageSetup paperSize="9" scale="60" firstPageNumber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zoomScale="110" zoomScaleNormal="110" workbookViewId="0">
      <pane xSplit="3" ySplit="17" topLeftCell="D18" activePane="bottomRight" state="frozen"/>
      <selection activeCell="E1" sqref="E1"/>
      <selection pane="topRight" activeCell="E1" sqref="E1"/>
      <selection pane="bottomLeft" activeCell="E1" sqref="E1"/>
      <selection pane="bottomRight" activeCell="Q1" sqref="Q1"/>
    </sheetView>
  </sheetViews>
  <sheetFormatPr defaultColWidth="9.140625" defaultRowHeight="12.75" x14ac:dyDescent="0.2"/>
  <cols>
    <col min="1" max="1" width="3.85546875" style="622" customWidth="1"/>
    <col min="2" max="2" width="30.7109375" style="622" customWidth="1"/>
    <col min="3" max="3" width="12.7109375" style="622" customWidth="1"/>
    <col min="4" max="11" width="11.7109375" style="622" customWidth="1"/>
    <col min="12" max="13" width="10.7109375" style="622" customWidth="1"/>
    <col min="14" max="15" width="7.7109375" style="622" customWidth="1"/>
    <col min="16" max="16" width="7.28515625" style="622" customWidth="1"/>
    <col min="17" max="17" width="7.7109375" style="622" customWidth="1"/>
    <col min="18" max="18" width="8.7109375" style="622" customWidth="1"/>
    <col min="19" max="16384" width="9.140625" style="622"/>
  </cols>
  <sheetData>
    <row r="1" spans="1:18" x14ac:dyDescent="0.2">
      <c r="M1" s="623"/>
      <c r="N1" s="623"/>
      <c r="O1" s="623"/>
      <c r="P1" s="623"/>
      <c r="Q1" s="624" t="s">
        <v>482</v>
      </c>
    </row>
    <row r="2" spans="1:18" x14ac:dyDescent="0.2">
      <c r="M2" s="623"/>
      <c r="N2" s="623"/>
      <c r="O2" s="623"/>
      <c r="P2" s="623"/>
      <c r="Q2" s="624" t="s">
        <v>1</v>
      </c>
    </row>
    <row r="3" spans="1:18" x14ac:dyDescent="0.2">
      <c r="M3" s="623"/>
      <c r="N3" s="623"/>
      <c r="O3" s="623"/>
      <c r="P3" s="623"/>
      <c r="Q3" s="8"/>
    </row>
    <row r="4" spans="1:18" x14ac:dyDescent="0.2">
      <c r="A4" s="1590" t="s">
        <v>483</v>
      </c>
      <c r="B4" s="1590"/>
      <c r="C4" s="1590"/>
      <c r="D4" s="1590"/>
      <c r="E4" s="1590"/>
      <c r="F4" s="1590"/>
      <c r="G4" s="1590"/>
      <c r="H4" s="1590"/>
      <c r="I4" s="1590"/>
      <c r="J4" s="1590"/>
      <c r="K4" s="1590"/>
      <c r="L4" s="1590"/>
      <c r="M4" s="1590"/>
      <c r="N4" s="1590"/>
      <c r="O4" s="1590"/>
      <c r="P4" s="1590"/>
      <c r="Q4" s="1590"/>
    </row>
    <row r="5" spans="1:18" hidden="1" x14ac:dyDescent="0.2">
      <c r="A5" s="625"/>
      <c r="B5" s="626"/>
      <c r="C5" s="626"/>
      <c r="D5" s="626"/>
      <c r="E5" s="626"/>
      <c r="F5" s="626"/>
      <c r="G5" s="626"/>
      <c r="H5" s="626"/>
      <c r="I5" s="626"/>
      <c r="J5" s="626"/>
      <c r="K5" s="626"/>
      <c r="L5" s="626"/>
      <c r="M5" s="626"/>
      <c r="N5" s="626"/>
      <c r="O5" s="626"/>
      <c r="P5" s="626"/>
      <c r="Q5" s="626"/>
      <c r="R5" s="626"/>
    </row>
    <row r="6" spans="1:18" x14ac:dyDescent="0.2">
      <c r="A6" s="625"/>
      <c r="B6" s="626"/>
      <c r="C6" s="626"/>
      <c r="D6" s="626"/>
      <c r="E6" s="626"/>
      <c r="F6" s="626"/>
      <c r="G6" s="626"/>
      <c r="H6" s="626"/>
      <c r="I6" s="626"/>
      <c r="J6" s="626"/>
      <c r="K6" s="626"/>
      <c r="L6" s="626"/>
      <c r="M6" s="626"/>
      <c r="N6" s="626"/>
      <c r="O6" s="626"/>
      <c r="P6" s="626"/>
      <c r="Q6" s="626"/>
      <c r="R6" s="626"/>
    </row>
    <row r="7" spans="1:18" x14ac:dyDescent="0.2">
      <c r="A7" s="625"/>
      <c r="B7" s="626"/>
      <c r="C7" s="626"/>
      <c r="D7" s="626"/>
      <c r="E7" s="626"/>
      <c r="F7" s="626"/>
      <c r="G7" s="626"/>
      <c r="H7" s="626"/>
      <c r="I7" s="626"/>
      <c r="J7" s="626"/>
      <c r="K7" s="626"/>
      <c r="L7" s="626"/>
      <c r="M7" s="627"/>
      <c r="N7" s="626"/>
      <c r="O7" s="626"/>
      <c r="P7" s="626"/>
      <c r="Q7" s="626"/>
      <c r="R7" s="626"/>
    </row>
    <row r="8" spans="1:18" ht="13.5" thickBot="1" x14ac:dyDescent="0.25">
      <c r="A8" s="625"/>
      <c r="B8" s="626"/>
      <c r="C8" s="626"/>
      <c r="D8" s="626"/>
      <c r="E8" s="628"/>
      <c r="F8" s="626"/>
      <c r="G8" s="626"/>
      <c r="H8" s="626"/>
      <c r="I8" s="626"/>
      <c r="J8" s="626"/>
      <c r="K8" s="626"/>
      <c r="L8" s="626"/>
      <c r="M8" s="629" t="s">
        <v>484</v>
      </c>
      <c r="N8" s="626"/>
      <c r="O8" s="626"/>
      <c r="P8" s="626"/>
      <c r="Q8" s="626"/>
      <c r="R8" s="626"/>
    </row>
    <row r="9" spans="1:18" ht="13.5" thickBot="1" x14ac:dyDescent="0.25">
      <c r="A9" s="630"/>
      <c r="B9" s="631"/>
      <c r="C9" s="632"/>
      <c r="D9" s="1591" t="s">
        <v>485</v>
      </c>
      <c r="E9" s="1591"/>
      <c r="F9" s="1591"/>
      <c r="G9" s="1591"/>
      <c r="H9" s="1591"/>
      <c r="I9" s="1591"/>
      <c r="J9" s="1591"/>
      <c r="K9" s="1591"/>
      <c r="L9" s="633" t="s">
        <v>486</v>
      </c>
      <c r="M9" s="634"/>
      <c r="N9" s="635"/>
      <c r="O9" s="636"/>
      <c r="P9" s="636"/>
      <c r="Q9" s="637"/>
    </row>
    <row r="10" spans="1:18" ht="13.5" thickBot="1" x14ac:dyDescent="0.25">
      <c r="A10" s="638"/>
      <c r="B10" s="639"/>
      <c r="C10" s="638"/>
      <c r="D10" s="1592" t="s">
        <v>86</v>
      </c>
      <c r="E10" s="1592"/>
      <c r="F10" s="1592"/>
      <c r="G10" s="1592"/>
      <c r="H10" s="1592"/>
      <c r="I10" s="1593" t="s">
        <v>53</v>
      </c>
      <c r="J10" s="1592"/>
      <c r="K10" s="1592"/>
      <c r="L10" s="640"/>
      <c r="M10" s="641"/>
      <c r="N10" s="640"/>
      <c r="O10" s="642"/>
      <c r="P10" s="642"/>
      <c r="Q10" s="643"/>
    </row>
    <row r="11" spans="1:18" ht="12.75" customHeight="1" x14ac:dyDescent="0.2">
      <c r="A11" s="644"/>
      <c r="B11" s="645"/>
      <c r="C11" s="646" t="s">
        <v>487</v>
      </c>
      <c r="D11" s="647"/>
      <c r="E11" s="648" t="s">
        <v>488</v>
      </c>
      <c r="F11" s="648"/>
      <c r="G11" s="649"/>
      <c r="H11" s="648"/>
      <c r="I11" s="639"/>
      <c r="J11" s="650"/>
      <c r="K11" s="648"/>
      <c r="L11" s="651"/>
      <c r="M11" s="652"/>
      <c r="N11" s="1594" t="s">
        <v>489</v>
      </c>
      <c r="O11" s="1595"/>
      <c r="P11" s="1595"/>
      <c r="Q11" s="1596"/>
    </row>
    <row r="12" spans="1:18" ht="13.5" thickBot="1" x14ac:dyDescent="0.25">
      <c r="A12" s="644"/>
      <c r="B12" s="653" t="s">
        <v>490</v>
      </c>
      <c r="C12" s="646" t="s">
        <v>118</v>
      </c>
      <c r="D12" s="654" t="s">
        <v>108</v>
      </c>
      <c r="E12" s="648" t="s">
        <v>109</v>
      </c>
      <c r="F12" s="648" t="s">
        <v>491</v>
      </c>
      <c r="G12" s="649" t="s">
        <v>92</v>
      </c>
      <c r="H12" s="648" t="s">
        <v>96</v>
      </c>
      <c r="I12" s="651" t="s">
        <v>40</v>
      </c>
      <c r="J12" s="655" t="s">
        <v>42</v>
      </c>
      <c r="K12" s="648" t="s">
        <v>96</v>
      </c>
      <c r="L12" s="651" t="s">
        <v>446</v>
      </c>
      <c r="M12" s="652" t="s">
        <v>447</v>
      </c>
      <c r="N12" s="656"/>
      <c r="O12" s="657"/>
      <c r="P12" s="657"/>
      <c r="Q12" s="658"/>
    </row>
    <row r="13" spans="1:18" x14ac:dyDescent="0.2">
      <c r="A13" s="659"/>
      <c r="B13" s="653" t="s">
        <v>14</v>
      </c>
      <c r="C13" s="646" t="s">
        <v>39</v>
      </c>
      <c r="D13" s="654" t="s">
        <v>125</v>
      </c>
      <c r="E13" s="648" t="s">
        <v>492</v>
      </c>
      <c r="F13" s="648" t="s">
        <v>118</v>
      </c>
      <c r="G13" s="649" t="s">
        <v>111</v>
      </c>
      <c r="H13" s="648" t="s">
        <v>493</v>
      </c>
      <c r="I13" s="651"/>
      <c r="J13" s="655"/>
      <c r="K13" s="648" t="s">
        <v>494</v>
      </c>
      <c r="L13" s="651" t="s">
        <v>457</v>
      </c>
      <c r="M13" s="652" t="s">
        <v>457</v>
      </c>
      <c r="N13" s="660"/>
      <c r="O13" s="661"/>
      <c r="P13" s="661"/>
      <c r="Q13" s="643"/>
    </row>
    <row r="14" spans="1:18" x14ac:dyDescent="0.2">
      <c r="A14" s="662" t="s">
        <v>7</v>
      </c>
      <c r="B14" s="653"/>
      <c r="C14" s="663"/>
      <c r="D14" s="647"/>
      <c r="E14" s="655" t="s">
        <v>495</v>
      </c>
      <c r="F14" s="648"/>
      <c r="G14" s="649" t="s">
        <v>127</v>
      </c>
      <c r="H14" s="648" t="s">
        <v>457</v>
      </c>
      <c r="I14" s="639"/>
      <c r="J14" s="650"/>
      <c r="K14" s="648" t="s">
        <v>457</v>
      </c>
      <c r="L14" s="651"/>
      <c r="M14" s="652"/>
      <c r="N14" s="664" t="s">
        <v>496</v>
      </c>
      <c r="O14" s="665" t="s">
        <v>497</v>
      </c>
      <c r="P14" s="1597" t="s">
        <v>498</v>
      </c>
      <c r="Q14" s="1598"/>
    </row>
    <row r="15" spans="1:18" x14ac:dyDescent="0.2">
      <c r="A15" s="666"/>
      <c r="B15" s="653"/>
      <c r="C15" s="663"/>
      <c r="D15" s="647"/>
      <c r="E15" s="655" t="s">
        <v>499</v>
      </c>
      <c r="F15" s="648"/>
      <c r="G15" s="649"/>
      <c r="H15" s="648" t="s">
        <v>118</v>
      </c>
      <c r="I15" s="667"/>
      <c r="J15" s="668"/>
      <c r="K15" s="648" t="s">
        <v>118</v>
      </c>
      <c r="L15" s="651"/>
      <c r="M15" s="652"/>
      <c r="N15" s="1588" t="s">
        <v>500</v>
      </c>
      <c r="O15" s="1589"/>
      <c r="P15" s="669" t="s">
        <v>501</v>
      </c>
      <c r="Q15" s="643" t="s">
        <v>502</v>
      </c>
    </row>
    <row r="16" spans="1:18" x14ac:dyDescent="0.2">
      <c r="A16" s="659"/>
      <c r="B16" s="670"/>
      <c r="C16" s="644"/>
      <c r="D16" s="647"/>
      <c r="E16" s="655" t="s">
        <v>503</v>
      </c>
      <c r="F16" s="648"/>
      <c r="G16" s="647"/>
      <c r="H16" s="650"/>
      <c r="I16" s="671"/>
      <c r="J16" s="672"/>
      <c r="K16" s="650"/>
      <c r="L16" s="639"/>
      <c r="M16" s="673"/>
      <c r="N16" s="664" t="s">
        <v>504</v>
      </c>
      <c r="O16" s="669" t="s">
        <v>504</v>
      </c>
      <c r="P16" s="669"/>
      <c r="Q16" s="643" t="s">
        <v>504</v>
      </c>
    </row>
    <row r="17" spans="1:18" x14ac:dyDescent="0.2">
      <c r="A17" s="674">
        <v>1</v>
      </c>
      <c r="B17" s="675">
        <v>2</v>
      </c>
      <c r="C17" s="674">
        <v>3</v>
      </c>
      <c r="D17" s="676">
        <v>4</v>
      </c>
      <c r="E17" s="677">
        <v>5</v>
      </c>
      <c r="F17" s="677">
        <v>6</v>
      </c>
      <c r="G17" s="677">
        <v>7</v>
      </c>
      <c r="H17" s="677">
        <v>8</v>
      </c>
      <c r="I17" s="678">
        <v>9</v>
      </c>
      <c r="J17" s="679">
        <v>10</v>
      </c>
      <c r="K17" s="677">
        <v>11</v>
      </c>
      <c r="L17" s="675">
        <v>12</v>
      </c>
      <c r="M17" s="680">
        <v>13</v>
      </c>
      <c r="N17" s="681">
        <v>14</v>
      </c>
      <c r="O17" s="682">
        <v>15</v>
      </c>
      <c r="P17" s="683">
        <v>16</v>
      </c>
      <c r="Q17" s="684">
        <v>17</v>
      </c>
    </row>
    <row r="18" spans="1:18" x14ac:dyDescent="0.2">
      <c r="A18" s="685"/>
      <c r="B18" s="686"/>
      <c r="C18" s="687"/>
      <c r="D18" s="688"/>
      <c r="E18" s="688"/>
      <c r="F18" s="688"/>
      <c r="G18" s="688"/>
      <c r="H18" s="688"/>
      <c r="I18" s="689"/>
      <c r="J18" s="688"/>
      <c r="K18" s="690"/>
      <c r="L18" s="639"/>
      <c r="M18" s="691"/>
      <c r="N18" s="639"/>
      <c r="O18" s="647"/>
      <c r="P18" s="692"/>
      <c r="Q18" s="693"/>
    </row>
    <row r="19" spans="1:18" x14ac:dyDescent="0.2">
      <c r="A19" s="685" t="s">
        <v>249</v>
      </c>
      <c r="B19" s="694" t="s">
        <v>505</v>
      </c>
      <c r="C19" s="695">
        <v>876708.51899999997</v>
      </c>
      <c r="D19" s="696">
        <v>614433.2699999999</v>
      </c>
      <c r="E19" s="696">
        <v>120043.96399999998</v>
      </c>
      <c r="F19" s="696">
        <v>112617.317</v>
      </c>
      <c r="G19" s="696"/>
      <c r="H19" s="696">
        <v>20876.968000000001</v>
      </c>
      <c r="I19" s="697">
        <v>8737</v>
      </c>
      <c r="J19" s="698"/>
      <c r="K19" s="698"/>
      <c r="L19" s="699"/>
      <c r="M19" s="700"/>
      <c r="N19" s="701">
        <v>150.5</v>
      </c>
      <c r="O19" s="702">
        <v>150.5</v>
      </c>
      <c r="P19" s="703"/>
      <c r="Q19" s="693"/>
      <c r="R19" s="704"/>
    </row>
    <row r="20" spans="1:18" x14ac:dyDescent="0.2">
      <c r="A20" s="705"/>
      <c r="B20" s="706"/>
      <c r="C20" s="707"/>
      <c r="D20" s="698"/>
      <c r="E20" s="698"/>
      <c r="F20" s="698"/>
      <c r="G20" s="698"/>
      <c r="H20" s="698"/>
      <c r="I20" s="708"/>
      <c r="J20" s="698"/>
      <c r="K20" s="698"/>
      <c r="L20" s="699"/>
      <c r="M20" s="700"/>
      <c r="N20" s="639"/>
      <c r="O20" s="647"/>
      <c r="P20" s="692"/>
      <c r="Q20" s="693"/>
      <c r="R20" s="704"/>
    </row>
    <row r="21" spans="1:18" ht="15" customHeight="1" x14ac:dyDescent="0.2">
      <c r="A21" s="709"/>
      <c r="B21" s="710" t="s">
        <v>506</v>
      </c>
      <c r="C21" s="711">
        <v>876708.51899999997</v>
      </c>
      <c r="D21" s="712">
        <v>614433.2699999999</v>
      </c>
      <c r="E21" s="713">
        <v>120043.96399999998</v>
      </c>
      <c r="F21" s="713">
        <v>112617.317</v>
      </c>
      <c r="G21" s="713">
        <v>0</v>
      </c>
      <c r="H21" s="713">
        <v>20876.968000000001</v>
      </c>
      <c r="I21" s="714">
        <v>8737</v>
      </c>
      <c r="J21" s="713">
        <v>0</v>
      </c>
      <c r="K21" s="715">
        <v>0</v>
      </c>
      <c r="L21" s="716">
        <v>0</v>
      </c>
      <c r="M21" s="717">
        <v>0</v>
      </c>
      <c r="N21" s="718">
        <v>150.5</v>
      </c>
      <c r="O21" s="719">
        <v>150.5</v>
      </c>
      <c r="P21" s="719">
        <v>0</v>
      </c>
      <c r="Q21" s="720">
        <v>0</v>
      </c>
      <c r="R21" s="704"/>
    </row>
    <row r="22" spans="1:18" x14ac:dyDescent="0.2">
      <c r="A22" s="705"/>
      <c r="B22" s="721"/>
      <c r="C22" s="722"/>
      <c r="D22" s="698"/>
      <c r="E22" s="698"/>
      <c r="F22" s="698"/>
      <c r="G22" s="698"/>
      <c r="H22" s="698"/>
      <c r="I22" s="708"/>
      <c r="J22" s="698"/>
      <c r="K22" s="698"/>
      <c r="L22" s="699"/>
      <c r="M22" s="700"/>
      <c r="N22" s="639"/>
      <c r="O22" s="723"/>
      <c r="P22" s="724"/>
      <c r="Q22" s="725"/>
      <c r="R22" s="704"/>
    </row>
    <row r="23" spans="1:18" x14ac:dyDescent="0.2">
      <c r="A23" s="685" t="s">
        <v>249</v>
      </c>
      <c r="B23" s="694" t="s">
        <v>507</v>
      </c>
      <c r="C23" s="695">
        <v>176868.193</v>
      </c>
      <c r="D23" s="696">
        <v>132181.13399999999</v>
      </c>
      <c r="E23" s="696">
        <v>25688.884999999998</v>
      </c>
      <c r="F23" s="696">
        <v>15575.847</v>
      </c>
      <c r="G23" s="696"/>
      <c r="H23" s="696">
        <v>772.327</v>
      </c>
      <c r="I23" s="697">
        <v>2650</v>
      </c>
      <c r="J23" s="696"/>
      <c r="K23" s="698"/>
      <c r="L23" s="699"/>
      <c r="M23" s="700"/>
      <c r="N23" s="701">
        <v>31.5</v>
      </c>
      <c r="O23" s="702">
        <v>32.5</v>
      </c>
      <c r="P23" s="703">
        <v>3</v>
      </c>
      <c r="Q23" s="726">
        <v>0</v>
      </c>
      <c r="R23" s="704"/>
    </row>
    <row r="24" spans="1:18" x14ac:dyDescent="0.2">
      <c r="A24" s="685" t="s">
        <v>283</v>
      </c>
      <c r="B24" s="694" t="s">
        <v>508</v>
      </c>
      <c r="C24" s="695">
        <v>219047.13299999997</v>
      </c>
      <c r="D24" s="696">
        <v>168595.15099999995</v>
      </c>
      <c r="E24" s="696">
        <v>32775.178999999996</v>
      </c>
      <c r="F24" s="696">
        <v>13619.830000000002</v>
      </c>
      <c r="G24" s="696"/>
      <c r="H24" s="696">
        <v>524.97299999999996</v>
      </c>
      <c r="I24" s="697">
        <v>3532</v>
      </c>
      <c r="J24" s="696"/>
      <c r="K24" s="698"/>
      <c r="L24" s="699"/>
      <c r="M24" s="700"/>
      <c r="N24" s="701">
        <v>38.5</v>
      </c>
      <c r="O24" s="702">
        <v>36.5</v>
      </c>
      <c r="P24" s="703"/>
      <c r="Q24" s="693"/>
      <c r="R24" s="704"/>
    </row>
    <row r="25" spans="1:18" x14ac:dyDescent="0.2">
      <c r="A25" s="685" t="s">
        <v>308</v>
      </c>
      <c r="B25" s="694" t="s">
        <v>509</v>
      </c>
      <c r="C25" s="695">
        <v>160438.56599999999</v>
      </c>
      <c r="D25" s="696">
        <v>119083.47500000001</v>
      </c>
      <c r="E25" s="696">
        <v>23234.038999999997</v>
      </c>
      <c r="F25" s="696">
        <v>13364.052000000001</v>
      </c>
      <c r="G25" s="696"/>
      <c r="H25" s="696"/>
      <c r="I25" s="697">
        <v>4757</v>
      </c>
      <c r="J25" s="696"/>
      <c r="K25" s="698"/>
      <c r="L25" s="699"/>
      <c r="M25" s="700"/>
      <c r="N25" s="701">
        <v>28</v>
      </c>
      <c r="O25" s="702">
        <v>28</v>
      </c>
      <c r="P25" s="703"/>
      <c r="Q25" s="693"/>
      <c r="R25" s="704"/>
    </row>
    <row r="26" spans="1:18" x14ac:dyDescent="0.2">
      <c r="A26" s="685" t="s">
        <v>400</v>
      </c>
      <c r="B26" s="694" t="s">
        <v>510</v>
      </c>
      <c r="C26" s="695">
        <v>151786.304</v>
      </c>
      <c r="D26" s="696">
        <v>106922.38699999999</v>
      </c>
      <c r="E26" s="696">
        <v>20963.777000000002</v>
      </c>
      <c r="F26" s="696">
        <v>21603.14</v>
      </c>
      <c r="G26" s="696"/>
      <c r="H26" s="696"/>
      <c r="I26" s="697">
        <v>2297</v>
      </c>
      <c r="J26" s="696"/>
      <c r="K26" s="698"/>
      <c r="L26" s="699"/>
      <c r="M26" s="700"/>
      <c r="N26" s="701">
        <v>26</v>
      </c>
      <c r="O26" s="702">
        <v>26</v>
      </c>
      <c r="P26" s="703"/>
      <c r="Q26" s="693"/>
      <c r="R26" s="704"/>
    </row>
    <row r="27" spans="1:18" x14ac:dyDescent="0.2">
      <c r="A27" s="685" t="s">
        <v>511</v>
      </c>
      <c r="B27" s="694" t="s">
        <v>512</v>
      </c>
      <c r="C27" s="695">
        <v>284638.22499999992</v>
      </c>
      <c r="D27" s="696">
        <v>191961.48899999994</v>
      </c>
      <c r="E27" s="696">
        <v>37883.548999999999</v>
      </c>
      <c r="F27" s="696">
        <v>48591.186999999991</v>
      </c>
      <c r="G27" s="696"/>
      <c r="H27" s="696"/>
      <c r="I27" s="697">
        <v>6202</v>
      </c>
      <c r="J27" s="696"/>
      <c r="K27" s="698"/>
      <c r="L27" s="699"/>
      <c r="M27" s="700"/>
      <c r="N27" s="701">
        <v>50</v>
      </c>
      <c r="O27" s="702">
        <v>44</v>
      </c>
      <c r="P27" s="703"/>
      <c r="Q27" s="693"/>
      <c r="R27" s="704"/>
    </row>
    <row r="28" spans="1:18" x14ac:dyDescent="0.2">
      <c r="A28" s="685" t="s">
        <v>513</v>
      </c>
      <c r="B28" s="694" t="s">
        <v>514</v>
      </c>
      <c r="C28" s="695">
        <v>219069.09700000001</v>
      </c>
      <c r="D28" s="696">
        <v>161208.15900000001</v>
      </c>
      <c r="E28" s="696">
        <v>31579.267</v>
      </c>
      <c r="F28" s="696">
        <v>20612.670999999995</v>
      </c>
      <c r="G28" s="696"/>
      <c r="H28" s="696"/>
      <c r="I28" s="697">
        <v>5669</v>
      </c>
      <c r="J28" s="696"/>
      <c r="K28" s="698"/>
      <c r="L28" s="699"/>
      <c r="M28" s="700"/>
      <c r="N28" s="701">
        <v>37.5</v>
      </c>
      <c r="O28" s="702">
        <v>39.5</v>
      </c>
      <c r="P28" s="703"/>
      <c r="Q28" s="693"/>
      <c r="R28" s="704"/>
    </row>
    <row r="29" spans="1:18" x14ac:dyDescent="0.2">
      <c r="A29" s="685" t="s">
        <v>515</v>
      </c>
      <c r="B29" s="694" t="s">
        <v>516</v>
      </c>
      <c r="C29" s="695">
        <v>156861.14500000002</v>
      </c>
      <c r="D29" s="696">
        <v>118653.21100000002</v>
      </c>
      <c r="E29" s="696">
        <v>23076.328000000001</v>
      </c>
      <c r="F29" s="696">
        <v>12031.606000000002</v>
      </c>
      <c r="G29" s="696"/>
      <c r="H29" s="696"/>
      <c r="I29" s="697">
        <v>3100</v>
      </c>
      <c r="J29" s="696"/>
      <c r="K29" s="698"/>
      <c r="L29" s="699"/>
      <c r="M29" s="700"/>
      <c r="N29" s="701">
        <v>27</v>
      </c>
      <c r="O29" s="702">
        <v>27</v>
      </c>
      <c r="P29" s="703"/>
      <c r="Q29" s="693"/>
      <c r="R29" s="704"/>
    </row>
    <row r="30" spans="1:18" x14ac:dyDescent="0.2">
      <c r="A30" s="685" t="s">
        <v>517</v>
      </c>
      <c r="B30" s="694" t="s">
        <v>518</v>
      </c>
      <c r="C30" s="695">
        <v>264901.15500000003</v>
      </c>
      <c r="D30" s="696">
        <v>202214.42300000001</v>
      </c>
      <c r="E30" s="696">
        <v>39209.014999999999</v>
      </c>
      <c r="F30" s="696">
        <v>21277.716999999997</v>
      </c>
      <c r="G30" s="696"/>
      <c r="H30" s="696"/>
      <c r="I30" s="697">
        <v>2200</v>
      </c>
      <c r="J30" s="696"/>
      <c r="K30" s="698"/>
      <c r="L30" s="699"/>
      <c r="M30" s="700"/>
      <c r="N30" s="701">
        <v>45</v>
      </c>
      <c r="O30" s="702">
        <v>45</v>
      </c>
      <c r="P30" s="703"/>
      <c r="Q30" s="693"/>
      <c r="R30" s="704"/>
    </row>
    <row r="31" spans="1:18" x14ac:dyDescent="0.2">
      <c r="A31" s="685" t="s">
        <v>519</v>
      </c>
      <c r="B31" s="727" t="s">
        <v>520</v>
      </c>
      <c r="C31" s="695">
        <v>306790.54300000001</v>
      </c>
      <c r="D31" s="696">
        <v>217739.62400000001</v>
      </c>
      <c r="E31" s="696">
        <v>42523.753999999994</v>
      </c>
      <c r="F31" s="696">
        <v>42750.165000000008</v>
      </c>
      <c r="G31" s="696"/>
      <c r="H31" s="696"/>
      <c r="I31" s="697">
        <v>3777</v>
      </c>
      <c r="J31" s="696"/>
      <c r="K31" s="698"/>
      <c r="L31" s="699"/>
      <c r="M31" s="700"/>
      <c r="N31" s="701">
        <v>52</v>
      </c>
      <c r="O31" s="702">
        <v>52</v>
      </c>
      <c r="P31" s="703"/>
      <c r="Q31" s="693"/>
      <c r="R31" s="704"/>
    </row>
    <row r="32" spans="1:18" x14ac:dyDescent="0.2">
      <c r="A32" s="685" t="s">
        <v>521</v>
      </c>
      <c r="B32" s="694" t="s">
        <v>522</v>
      </c>
      <c r="C32" s="695">
        <v>181817.58800000002</v>
      </c>
      <c r="D32" s="696">
        <v>120658.12800000001</v>
      </c>
      <c r="E32" s="696">
        <v>23888.429000000004</v>
      </c>
      <c r="F32" s="696">
        <v>34024.173999999999</v>
      </c>
      <c r="G32" s="696"/>
      <c r="H32" s="696">
        <v>88.856999999999999</v>
      </c>
      <c r="I32" s="697">
        <v>3158</v>
      </c>
      <c r="J32" s="696"/>
      <c r="K32" s="698"/>
      <c r="L32" s="699"/>
      <c r="M32" s="700"/>
      <c r="N32" s="701">
        <v>30.5</v>
      </c>
      <c r="O32" s="702">
        <v>27.5</v>
      </c>
      <c r="P32" s="703"/>
      <c r="Q32" s="693"/>
      <c r="R32" s="704"/>
    </row>
    <row r="33" spans="1:18" x14ac:dyDescent="0.2">
      <c r="A33" s="685" t="s">
        <v>523</v>
      </c>
      <c r="B33" s="694" t="s">
        <v>524</v>
      </c>
      <c r="C33" s="695">
        <v>251188.77099999998</v>
      </c>
      <c r="D33" s="696">
        <v>185906.78299999997</v>
      </c>
      <c r="E33" s="696">
        <v>36344.104000000007</v>
      </c>
      <c r="F33" s="696">
        <v>25407.884000000002</v>
      </c>
      <c r="G33" s="696"/>
      <c r="H33" s="696"/>
      <c r="I33" s="697">
        <v>3530</v>
      </c>
      <c r="J33" s="696"/>
      <c r="K33" s="698"/>
      <c r="L33" s="699"/>
      <c r="M33" s="700"/>
      <c r="N33" s="701">
        <v>44.5</v>
      </c>
      <c r="O33" s="702">
        <v>41.5</v>
      </c>
      <c r="P33" s="703"/>
      <c r="Q33" s="693"/>
      <c r="R33" s="704"/>
    </row>
    <row r="34" spans="1:18" x14ac:dyDescent="0.2">
      <c r="A34" s="685" t="s">
        <v>525</v>
      </c>
      <c r="B34" s="694" t="s">
        <v>526</v>
      </c>
      <c r="C34" s="695">
        <v>233398.38599999997</v>
      </c>
      <c r="D34" s="696">
        <v>164687.86399999997</v>
      </c>
      <c r="E34" s="696">
        <v>32304.298000000003</v>
      </c>
      <c r="F34" s="696">
        <v>33646.812999999995</v>
      </c>
      <c r="G34" s="696"/>
      <c r="H34" s="696">
        <v>1359.4110000000001</v>
      </c>
      <c r="I34" s="697">
        <v>1400</v>
      </c>
      <c r="J34" s="696"/>
      <c r="K34" s="698"/>
      <c r="L34" s="699"/>
      <c r="M34" s="700"/>
      <c r="N34" s="701">
        <v>40</v>
      </c>
      <c r="O34" s="702">
        <v>37</v>
      </c>
      <c r="P34" s="703"/>
      <c r="Q34" s="693"/>
      <c r="R34" s="704"/>
    </row>
    <row r="35" spans="1:18" x14ac:dyDescent="0.2">
      <c r="A35" s="685"/>
      <c r="B35" s="728"/>
      <c r="C35" s="695"/>
      <c r="D35" s="696"/>
      <c r="E35" s="696"/>
      <c r="F35" s="696"/>
      <c r="G35" s="696"/>
      <c r="H35" s="696"/>
      <c r="I35" s="697"/>
      <c r="J35" s="696"/>
      <c r="K35" s="698"/>
      <c r="L35" s="699"/>
      <c r="M35" s="700"/>
      <c r="N35" s="701"/>
      <c r="O35" s="647"/>
      <c r="P35" s="692"/>
      <c r="Q35" s="693"/>
      <c r="R35" s="704"/>
    </row>
    <row r="36" spans="1:18" ht="15" customHeight="1" x14ac:dyDescent="0.2">
      <c r="A36" s="709"/>
      <c r="B36" s="710" t="s">
        <v>527</v>
      </c>
      <c r="C36" s="711">
        <v>2606805.1060000001</v>
      </c>
      <c r="D36" s="712">
        <v>1889811.828</v>
      </c>
      <c r="E36" s="729">
        <v>369470.62400000001</v>
      </c>
      <c r="F36" s="729">
        <v>302505.08600000001</v>
      </c>
      <c r="G36" s="712">
        <v>0</v>
      </c>
      <c r="H36" s="729">
        <v>2745.5680000000002</v>
      </c>
      <c r="I36" s="730">
        <v>42272</v>
      </c>
      <c r="J36" s="729">
        <v>0</v>
      </c>
      <c r="K36" s="712">
        <v>0</v>
      </c>
      <c r="L36" s="731">
        <v>0</v>
      </c>
      <c r="M36" s="732">
        <v>0</v>
      </c>
      <c r="N36" s="733">
        <v>450.5</v>
      </c>
      <c r="O36" s="719">
        <v>436.5</v>
      </c>
      <c r="P36" s="719">
        <v>3</v>
      </c>
      <c r="Q36" s="720">
        <v>0</v>
      </c>
      <c r="R36" s="704"/>
    </row>
    <row r="37" spans="1:18" x14ac:dyDescent="0.2">
      <c r="A37" s="705"/>
      <c r="B37" s="734"/>
      <c r="C37" s="707"/>
      <c r="D37" s="698"/>
      <c r="E37" s="698"/>
      <c r="F37" s="698"/>
      <c r="G37" s="698"/>
      <c r="H37" s="698"/>
      <c r="I37" s="708"/>
      <c r="J37" s="698"/>
      <c r="K37" s="698"/>
      <c r="L37" s="699"/>
      <c r="M37" s="700"/>
      <c r="N37" s="639"/>
      <c r="O37" s="647"/>
      <c r="P37" s="692"/>
      <c r="Q37" s="725"/>
      <c r="R37" s="704"/>
    </row>
    <row r="38" spans="1:18" x14ac:dyDescent="0.2">
      <c r="A38" s="685" t="s">
        <v>249</v>
      </c>
      <c r="B38" s="694" t="s">
        <v>528</v>
      </c>
      <c r="C38" s="695">
        <v>93552.914999999994</v>
      </c>
      <c r="D38" s="696">
        <v>56464.998</v>
      </c>
      <c r="E38" s="696">
        <v>9945.9169999999995</v>
      </c>
      <c r="F38" s="696">
        <v>25277</v>
      </c>
      <c r="G38" s="696"/>
      <c r="H38" s="696"/>
      <c r="I38" s="697">
        <v>1865</v>
      </c>
      <c r="J38" s="696"/>
      <c r="K38" s="696"/>
      <c r="L38" s="699"/>
      <c r="M38" s="700"/>
      <c r="N38" s="701">
        <v>11</v>
      </c>
      <c r="O38" s="702">
        <v>11</v>
      </c>
      <c r="P38" s="703"/>
      <c r="Q38" s="726"/>
      <c r="R38" s="704"/>
    </row>
    <row r="39" spans="1:18" x14ac:dyDescent="0.2">
      <c r="A39" s="685" t="s">
        <v>283</v>
      </c>
      <c r="B39" s="694" t="s">
        <v>529</v>
      </c>
      <c r="C39" s="695">
        <v>236006.027</v>
      </c>
      <c r="D39" s="696">
        <v>135001.04700000002</v>
      </c>
      <c r="E39" s="696">
        <v>25905.03</v>
      </c>
      <c r="F39" s="696">
        <v>74099.95</v>
      </c>
      <c r="G39" s="696"/>
      <c r="H39" s="696"/>
      <c r="I39" s="697">
        <v>1000</v>
      </c>
      <c r="J39" s="696"/>
      <c r="K39" s="696"/>
      <c r="L39" s="699"/>
      <c r="M39" s="700"/>
      <c r="N39" s="701">
        <v>29</v>
      </c>
      <c r="O39" s="702">
        <v>29</v>
      </c>
      <c r="P39" s="703"/>
      <c r="Q39" s="693"/>
      <c r="R39" s="704"/>
    </row>
    <row r="40" spans="1:18" x14ac:dyDescent="0.2">
      <c r="A40" s="685" t="s">
        <v>308</v>
      </c>
      <c r="B40" s="694" t="s">
        <v>530</v>
      </c>
      <c r="C40" s="695">
        <v>205517.58499999999</v>
      </c>
      <c r="D40" s="696">
        <v>122580.71799999998</v>
      </c>
      <c r="E40" s="696">
        <v>23833.607000000004</v>
      </c>
      <c r="F40" s="696">
        <v>55556.274000000019</v>
      </c>
      <c r="G40" s="696"/>
      <c r="H40" s="696">
        <v>2546.9859999999999</v>
      </c>
      <c r="I40" s="697">
        <v>1000</v>
      </c>
      <c r="J40" s="696"/>
      <c r="K40" s="696"/>
      <c r="L40" s="699"/>
      <c r="M40" s="700"/>
      <c r="N40" s="701">
        <v>29</v>
      </c>
      <c r="O40" s="702">
        <v>29</v>
      </c>
      <c r="P40" s="703"/>
      <c r="Q40" s="735"/>
      <c r="R40" s="704"/>
    </row>
    <row r="41" spans="1:18" x14ac:dyDescent="0.2">
      <c r="A41" s="685" t="s">
        <v>400</v>
      </c>
      <c r="B41" s="694" t="s">
        <v>531</v>
      </c>
      <c r="C41" s="695">
        <v>141229.23599999998</v>
      </c>
      <c r="D41" s="696">
        <v>75214.348999999987</v>
      </c>
      <c r="E41" s="696">
        <v>13281.9</v>
      </c>
      <c r="F41" s="696">
        <v>49196.014000000003</v>
      </c>
      <c r="G41" s="696"/>
      <c r="H41" s="696">
        <v>461.97300000000001</v>
      </c>
      <c r="I41" s="697">
        <v>3075</v>
      </c>
      <c r="J41" s="696"/>
      <c r="K41" s="696"/>
      <c r="L41" s="699"/>
      <c r="M41" s="700"/>
      <c r="N41" s="701">
        <v>16</v>
      </c>
      <c r="O41" s="702">
        <v>16</v>
      </c>
      <c r="P41" s="703"/>
      <c r="Q41" s="726"/>
      <c r="R41" s="704"/>
    </row>
    <row r="42" spans="1:18" x14ac:dyDescent="0.2">
      <c r="A42" s="685" t="s">
        <v>511</v>
      </c>
      <c r="B42" s="736" t="s">
        <v>532</v>
      </c>
      <c r="C42" s="695">
        <v>349872.74000000011</v>
      </c>
      <c r="D42" s="696">
        <v>246167.24700000006</v>
      </c>
      <c r="E42" s="696">
        <v>46586.493000000017</v>
      </c>
      <c r="F42" s="696">
        <v>53986</v>
      </c>
      <c r="G42" s="696"/>
      <c r="H42" s="696"/>
      <c r="I42" s="697">
        <v>3133</v>
      </c>
      <c r="J42" s="696"/>
      <c r="K42" s="696"/>
      <c r="L42" s="699"/>
      <c r="M42" s="700"/>
      <c r="N42" s="701">
        <v>47</v>
      </c>
      <c r="O42" s="702">
        <v>47</v>
      </c>
      <c r="P42" s="703">
        <v>1</v>
      </c>
      <c r="Q42" s="726">
        <v>0</v>
      </c>
      <c r="R42" s="704"/>
    </row>
    <row r="43" spans="1:18" x14ac:dyDescent="0.2">
      <c r="A43" s="685"/>
      <c r="B43" s="734"/>
      <c r="C43" s="707"/>
      <c r="D43" s="698"/>
      <c r="E43" s="698"/>
      <c r="F43" s="698"/>
      <c r="G43" s="698"/>
      <c r="H43" s="698"/>
      <c r="I43" s="708"/>
      <c r="J43" s="698"/>
      <c r="K43" s="698"/>
      <c r="L43" s="699"/>
      <c r="M43" s="700"/>
      <c r="N43" s="701"/>
      <c r="O43" s="647"/>
      <c r="P43" s="692"/>
      <c r="Q43" s="693"/>
      <c r="R43" s="704"/>
    </row>
    <row r="44" spans="1:18" ht="15" customHeight="1" x14ac:dyDescent="0.2">
      <c r="A44" s="709"/>
      <c r="B44" s="737" t="s">
        <v>533</v>
      </c>
      <c r="C44" s="711">
        <v>1026178.5030000001</v>
      </c>
      <c r="D44" s="712">
        <v>635428.35900000005</v>
      </c>
      <c r="E44" s="729">
        <v>119552.94700000001</v>
      </c>
      <c r="F44" s="712">
        <v>258115.23800000001</v>
      </c>
      <c r="G44" s="729">
        <v>0</v>
      </c>
      <c r="H44" s="729">
        <v>3008.9589999999998</v>
      </c>
      <c r="I44" s="730">
        <v>10073</v>
      </c>
      <c r="J44" s="729">
        <v>0</v>
      </c>
      <c r="K44" s="729">
        <v>0</v>
      </c>
      <c r="L44" s="731">
        <v>0</v>
      </c>
      <c r="M44" s="732">
        <v>0</v>
      </c>
      <c r="N44" s="733">
        <v>132</v>
      </c>
      <c r="O44" s="738">
        <v>132</v>
      </c>
      <c r="P44" s="738">
        <v>1</v>
      </c>
      <c r="Q44" s="720">
        <v>0</v>
      </c>
      <c r="R44" s="704"/>
    </row>
    <row r="45" spans="1:18" x14ac:dyDescent="0.2">
      <c r="A45" s="739"/>
      <c r="B45" s="740"/>
      <c r="C45" s="741"/>
      <c r="D45" s="742"/>
      <c r="E45" s="742"/>
      <c r="F45" s="742"/>
      <c r="G45" s="742"/>
      <c r="H45" s="742"/>
      <c r="I45" s="743"/>
      <c r="J45" s="742"/>
      <c r="K45" s="744"/>
      <c r="L45" s="745"/>
      <c r="M45" s="746"/>
      <c r="N45" s="747"/>
      <c r="O45" s="748"/>
      <c r="P45" s="749"/>
      <c r="Q45" s="750"/>
      <c r="R45" s="704"/>
    </row>
    <row r="46" spans="1:18" x14ac:dyDescent="0.2">
      <c r="A46" s="751" t="s">
        <v>249</v>
      </c>
      <c r="B46" s="752" t="s">
        <v>534</v>
      </c>
      <c r="C46" s="753">
        <v>539198.152</v>
      </c>
      <c r="D46" s="754">
        <v>257522.30000000002</v>
      </c>
      <c r="E46" s="755">
        <v>51465.851999999992</v>
      </c>
      <c r="F46" s="756">
        <v>165262</v>
      </c>
      <c r="G46" s="756"/>
      <c r="H46" s="756"/>
      <c r="I46" s="757">
        <v>60373</v>
      </c>
      <c r="J46" s="756">
        <v>4575</v>
      </c>
      <c r="K46" s="758"/>
      <c r="L46" s="759"/>
      <c r="M46" s="760"/>
      <c r="N46" s="761">
        <v>76</v>
      </c>
      <c r="O46" s="762">
        <v>76</v>
      </c>
      <c r="P46" s="762"/>
      <c r="Q46" s="763"/>
      <c r="R46" s="704"/>
    </row>
    <row r="47" spans="1:18" x14ac:dyDescent="0.2">
      <c r="A47" s="764"/>
      <c r="B47" s="765"/>
      <c r="C47" s="766"/>
      <c r="D47" s="767"/>
      <c r="E47" s="768"/>
      <c r="F47" s="768"/>
      <c r="G47" s="768"/>
      <c r="H47" s="768"/>
      <c r="I47" s="767"/>
      <c r="J47" s="768"/>
      <c r="K47" s="768"/>
      <c r="L47" s="769"/>
      <c r="M47" s="770"/>
      <c r="N47" s="771"/>
      <c r="O47" s="772"/>
      <c r="P47" s="773"/>
      <c r="Q47" s="774"/>
      <c r="R47" s="704"/>
    </row>
    <row r="48" spans="1:18" hidden="1" x14ac:dyDescent="0.2">
      <c r="A48" s="705"/>
      <c r="B48" s="775"/>
      <c r="C48" s="707"/>
      <c r="D48" s="698"/>
      <c r="E48" s="698"/>
      <c r="F48" s="698"/>
      <c r="G48" s="698"/>
      <c r="H48" s="698"/>
      <c r="I48" s="708"/>
      <c r="J48" s="698"/>
      <c r="K48" s="698"/>
      <c r="L48" s="699"/>
      <c r="M48" s="700"/>
      <c r="N48" s="701"/>
      <c r="O48" s="647"/>
      <c r="P48" s="692"/>
      <c r="Q48" s="693"/>
      <c r="R48" s="704"/>
    </row>
    <row r="49" spans="1:18" hidden="1" x14ac:dyDescent="0.2">
      <c r="A49" s="705"/>
      <c r="B49" s="775"/>
      <c r="C49" s="707"/>
      <c r="D49" s="698"/>
      <c r="E49" s="698"/>
      <c r="F49" s="698"/>
      <c r="G49" s="698"/>
      <c r="H49" s="698"/>
      <c r="I49" s="708"/>
      <c r="J49" s="698"/>
      <c r="K49" s="698"/>
      <c r="L49" s="699"/>
      <c r="M49" s="700"/>
      <c r="N49" s="701"/>
      <c r="O49" s="647"/>
      <c r="P49" s="692"/>
      <c r="Q49" s="693"/>
      <c r="R49" s="704"/>
    </row>
    <row r="50" spans="1:18" hidden="1" x14ac:dyDescent="0.2">
      <c r="A50" s="705"/>
      <c r="B50" s="776"/>
      <c r="C50" s="707"/>
      <c r="D50" s="698"/>
      <c r="E50" s="698"/>
      <c r="F50" s="698"/>
      <c r="G50" s="698"/>
      <c r="H50" s="698"/>
      <c r="I50" s="708"/>
      <c r="J50" s="698"/>
      <c r="K50" s="698"/>
      <c r="L50" s="699"/>
      <c r="M50" s="700"/>
      <c r="N50" s="701"/>
      <c r="O50" s="647"/>
      <c r="P50" s="692"/>
      <c r="Q50" s="693"/>
      <c r="R50" s="704"/>
    </row>
    <row r="51" spans="1:18" ht="15" customHeight="1" thickBot="1" x14ac:dyDescent="0.25">
      <c r="A51" s="777"/>
      <c r="B51" s="778" t="s">
        <v>535</v>
      </c>
      <c r="C51" s="779">
        <v>5048890.28</v>
      </c>
      <c r="D51" s="780">
        <v>3397195.7569999998</v>
      </c>
      <c r="E51" s="781">
        <v>660533.38699999999</v>
      </c>
      <c r="F51" s="781">
        <v>838499.64100000006</v>
      </c>
      <c r="G51" s="781">
        <v>0</v>
      </c>
      <c r="H51" s="781">
        <v>26631.494999999999</v>
      </c>
      <c r="I51" s="782">
        <v>121455</v>
      </c>
      <c r="J51" s="781">
        <v>4575</v>
      </c>
      <c r="K51" s="781">
        <v>0</v>
      </c>
      <c r="L51" s="783">
        <v>0</v>
      </c>
      <c r="M51" s="784">
        <v>0</v>
      </c>
      <c r="N51" s="785">
        <v>809</v>
      </c>
      <c r="O51" s="786">
        <v>795</v>
      </c>
      <c r="P51" s="786">
        <v>4</v>
      </c>
      <c r="Q51" s="787">
        <v>0</v>
      </c>
      <c r="R51" s="704"/>
    </row>
    <row r="52" spans="1:18" x14ac:dyDescent="0.2">
      <c r="C52" s="704"/>
      <c r="D52" s="704"/>
      <c r="E52" s="704"/>
      <c r="F52" s="704"/>
      <c r="G52" s="704"/>
      <c r="H52" s="704"/>
      <c r="I52" s="704"/>
      <c r="J52" s="704"/>
      <c r="K52" s="704"/>
      <c r="L52" s="704"/>
      <c r="M52" s="704"/>
    </row>
  </sheetData>
  <mergeCells count="7">
    <mergeCell ref="N15:O15"/>
    <mergeCell ref="A4:Q4"/>
    <mergeCell ref="D9:K9"/>
    <mergeCell ref="D10:H10"/>
    <mergeCell ref="I10:K10"/>
    <mergeCell ref="N11:Q11"/>
    <mergeCell ref="P14:Q14"/>
  </mergeCells>
  <printOptions horizontalCentered="1" verticalCentered="1"/>
  <pageMargins left="7.874015748031496E-2" right="7.874015748031496E-2" top="0.31496062992125984" bottom="0.31496062992125984" header="0.19685039370078741" footer="0.15748031496062992"/>
  <pageSetup paperSize="9"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Normal="100" workbookViewId="0">
      <pane xSplit="2" ySplit="16" topLeftCell="C17" activePane="bottomRight" state="frozen"/>
      <selection activeCell="E1" sqref="E1"/>
      <selection pane="topRight" activeCell="E1" sqref="E1"/>
      <selection pane="bottomLeft" activeCell="E1" sqref="E1"/>
      <selection pane="bottomRight" activeCell="O1" sqref="O1"/>
    </sheetView>
  </sheetViews>
  <sheetFormatPr defaultColWidth="9.140625" defaultRowHeight="12.75" x14ac:dyDescent="0.2"/>
  <cols>
    <col min="1" max="1" width="3.85546875" style="622" customWidth="1"/>
    <col min="2" max="2" width="29.42578125" style="622" customWidth="1"/>
    <col min="3" max="3" width="12.7109375" style="622" customWidth="1"/>
    <col min="4" max="13" width="11.7109375" style="622" customWidth="1"/>
    <col min="14" max="15" width="10.7109375" style="622" customWidth="1"/>
    <col min="16" max="16" width="9.140625" style="622"/>
    <col min="17" max="17" width="9.7109375" style="622" bestFit="1" customWidth="1"/>
    <col min="18" max="16384" width="9.140625" style="622"/>
  </cols>
  <sheetData>
    <row r="1" spans="1:15" x14ac:dyDescent="0.2">
      <c r="M1" s="623"/>
      <c r="N1" s="623"/>
      <c r="O1" s="624" t="s">
        <v>536</v>
      </c>
    </row>
    <row r="2" spans="1:15" x14ac:dyDescent="0.2">
      <c r="M2" s="623"/>
      <c r="N2" s="623"/>
      <c r="O2" s="624" t="s">
        <v>1</v>
      </c>
    </row>
    <row r="3" spans="1:15" x14ac:dyDescent="0.2">
      <c r="M3" s="623"/>
      <c r="N3" s="623"/>
      <c r="O3" s="8"/>
    </row>
    <row r="4" spans="1:15" x14ac:dyDescent="0.2">
      <c r="A4" s="1590" t="s">
        <v>537</v>
      </c>
      <c r="B4" s="1590"/>
      <c r="C4" s="1590"/>
      <c r="D4" s="1590"/>
      <c r="E4" s="1590"/>
      <c r="F4" s="1590"/>
      <c r="G4" s="1590"/>
      <c r="H4" s="1590"/>
      <c r="I4" s="1590"/>
      <c r="J4" s="1590"/>
      <c r="K4" s="1590"/>
      <c r="L4" s="1590"/>
      <c r="M4" s="1590"/>
      <c r="N4" s="1590"/>
      <c r="O4" s="1590"/>
    </row>
    <row r="5" spans="1:15" hidden="1" x14ac:dyDescent="0.2">
      <c r="A5" s="625"/>
      <c r="B5" s="626"/>
      <c r="C5" s="626"/>
      <c r="D5" s="626"/>
      <c r="E5" s="626"/>
      <c r="F5" s="626"/>
      <c r="G5" s="626"/>
      <c r="H5" s="626"/>
      <c r="I5" s="626"/>
      <c r="J5" s="626"/>
      <c r="K5" s="626"/>
      <c r="L5" s="626"/>
      <c r="M5" s="626"/>
      <c r="N5" s="626"/>
      <c r="O5" s="626"/>
    </row>
    <row r="6" spans="1:15" x14ac:dyDescent="0.2">
      <c r="A6" s="625"/>
      <c r="B6" s="626"/>
      <c r="C6" s="626"/>
      <c r="D6" s="626"/>
      <c r="E6" s="626"/>
      <c r="F6" s="626"/>
      <c r="G6" s="626"/>
      <c r="H6" s="626"/>
      <c r="I6" s="626"/>
      <c r="J6" s="626"/>
      <c r="K6" s="626"/>
      <c r="L6" s="626"/>
      <c r="M6" s="626"/>
      <c r="N6" s="626"/>
      <c r="O6" s="627"/>
    </row>
    <row r="7" spans="1:15" x14ac:dyDescent="0.2">
      <c r="A7" s="625"/>
      <c r="B7" s="626"/>
      <c r="C7" s="626"/>
      <c r="D7" s="626"/>
      <c r="E7" s="626"/>
      <c r="F7" s="626"/>
      <c r="G7" s="626"/>
      <c r="H7" s="788"/>
      <c r="I7" s="626"/>
      <c r="J7" s="626"/>
      <c r="K7" s="626"/>
      <c r="L7" s="626"/>
      <c r="M7" s="626"/>
      <c r="N7" s="626"/>
      <c r="O7" s="627"/>
    </row>
    <row r="8" spans="1:15" ht="13.5" thickBot="1" x14ac:dyDescent="0.25">
      <c r="A8" s="625"/>
      <c r="B8" s="626"/>
      <c r="C8" s="626"/>
      <c r="D8" s="626"/>
      <c r="E8" s="626"/>
      <c r="F8" s="626"/>
      <c r="G8" s="626"/>
      <c r="H8" s="626"/>
      <c r="I8" s="626"/>
      <c r="J8" s="626"/>
      <c r="K8" s="626"/>
      <c r="L8" s="626"/>
      <c r="M8" s="626"/>
      <c r="N8" s="626"/>
      <c r="O8" s="629" t="s">
        <v>484</v>
      </c>
    </row>
    <row r="9" spans="1:15" ht="13.5" thickBot="1" x14ac:dyDescent="0.25">
      <c r="A9" s="789"/>
      <c r="B9" s="632"/>
      <c r="C9" s="632"/>
      <c r="D9" s="1599" t="s">
        <v>485</v>
      </c>
      <c r="E9" s="1599"/>
      <c r="F9" s="1599"/>
      <c r="G9" s="1591"/>
      <c r="H9" s="1591"/>
      <c r="I9" s="1591"/>
      <c r="J9" s="1599"/>
      <c r="K9" s="1599"/>
      <c r="L9" s="1599"/>
      <c r="M9" s="1599"/>
      <c r="N9" s="1600" t="s">
        <v>486</v>
      </c>
      <c r="O9" s="1601"/>
    </row>
    <row r="10" spans="1:15" ht="13.5" thickBot="1" x14ac:dyDescent="0.25">
      <c r="A10" s="639"/>
      <c r="B10" s="790"/>
      <c r="C10" s="790"/>
      <c r="D10" s="1602" t="s">
        <v>538</v>
      </c>
      <c r="E10" s="1603"/>
      <c r="F10" s="1603"/>
      <c r="G10" s="1603"/>
      <c r="H10" s="1603"/>
      <c r="I10" s="1604"/>
      <c r="J10" s="1602" t="s">
        <v>443</v>
      </c>
      <c r="K10" s="1603"/>
      <c r="L10" s="1603"/>
      <c r="M10" s="1604"/>
      <c r="N10" s="791"/>
      <c r="O10" s="792"/>
    </row>
    <row r="11" spans="1:15" ht="12.75" customHeight="1" x14ac:dyDescent="0.2">
      <c r="A11" s="645"/>
      <c r="B11" s="646" t="s">
        <v>490</v>
      </c>
      <c r="C11" s="646" t="s">
        <v>487</v>
      </c>
      <c r="D11" s="793"/>
      <c r="E11" s="668"/>
      <c r="F11" s="794"/>
      <c r="G11" s="639"/>
      <c r="H11" s="795"/>
      <c r="I11" s="794"/>
      <c r="J11" s="796"/>
      <c r="K11" s="652"/>
      <c r="L11" s="796"/>
      <c r="M11" s="652"/>
      <c r="N11" s="651" t="s">
        <v>446</v>
      </c>
      <c r="O11" s="652" t="s">
        <v>447</v>
      </c>
    </row>
    <row r="12" spans="1:15" x14ac:dyDescent="0.2">
      <c r="A12" s="645"/>
      <c r="B12" s="646" t="s">
        <v>14</v>
      </c>
      <c r="C12" s="646" t="s">
        <v>456</v>
      </c>
      <c r="D12" s="797" t="s">
        <v>446</v>
      </c>
      <c r="E12" s="798" t="s">
        <v>446</v>
      </c>
      <c r="F12" s="652" t="s">
        <v>446</v>
      </c>
      <c r="G12" s="651" t="s">
        <v>447</v>
      </c>
      <c r="H12" s="798" t="s">
        <v>539</v>
      </c>
      <c r="I12" s="652" t="s">
        <v>447</v>
      </c>
      <c r="J12" s="799" t="s">
        <v>446</v>
      </c>
      <c r="K12" s="652" t="s">
        <v>446</v>
      </c>
      <c r="L12" s="799" t="s">
        <v>447</v>
      </c>
      <c r="M12" s="652" t="s">
        <v>447</v>
      </c>
      <c r="N12" s="651" t="s">
        <v>457</v>
      </c>
      <c r="O12" s="652" t="s">
        <v>457</v>
      </c>
    </row>
    <row r="13" spans="1:15" x14ac:dyDescent="0.2">
      <c r="A13" s="800"/>
      <c r="B13" s="646"/>
      <c r="C13" s="646" t="s">
        <v>39</v>
      </c>
      <c r="D13" s="797" t="s">
        <v>456</v>
      </c>
      <c r="E13" s="798" t="s">
        <v>456</v>
      </c>
      <c r="F13" s="652" t="s">
        <v>457</v>
      </c>
      <c r="G13" s="651" t="s">
        <v>456</v>
      </c>
      <c r="H13" s="798" t="s">
        <v>456</v>
      </c>
      <c r="I13" s="652" t="s">
        <v>457</v>
      </c>
      <c r="J13" s="799" t="s">
        <v>540</v>
      </c>
      <c r="K13" s="652" t="s">
        <v>541</v>
      </c>
      <c r="L13" s="799" t="s">
        <v>540</v>
      </c>
      <c r="M13" s="652" t="s">
        <v>541</v>
      </c>
      <c r="N13" s="651"/>
      <c r="O13" s="652"/>
    </row>
    <row r="14" spans="1:15" x14ac:dyDescent="0.2">
      <c r="A14" s="801" t="s">
        <v>7</v>
      </c>
      <c r="B14" s="646"/>
      <c r="C14" s="644"/>
      <c r="D14" s="654" t="s">
        <v>542</v>
      </c>
      <c r="E14" s="798"/>
      <c r="F14" s="652" t="s">
        <v>465</v>
      </c>
      <c r="G14" s="653" t="s">
        <v>542</v>
      </c>
      <c r="H14" s="798"/>
      <c r="I14" s="652" t="s">
        <v>465</v>
      </c>
      <c r="J14" s="799" t="s">
        <v>469</v>
      </c>
      <c r="K14" s="652" t="s">
        <v>117</v>
      </c>
      <c r="L14" s="799" t="s">
        <v>469</v>
      </c>
      <c r="M14" s="652" t="s">
        <v>117</v>
      </c>
      <c r="N14" s="651"/>
      <c r="O14" s="652"/>
    </row>
    <row r="15" spans="1:15" x14ac:dyDescent="0.2">
      <c r="A15" s="801"/>
      <c r="B15" s="646"/>
      <c r="C15" s="644"/>
      <c r="D15" s="654" t="s">
        <v>471</v>
      </c>
      <c r="E15" s="798"/>
      <c r="F15" s="652" t="s">
        <v>472</v>
      </c>
      <c r="G15" s="653" t="s">
        <v>471</v>
      </c>
      <c r="H15" s="798"/>
      <c r="I15" s="652" t="s">
        <v>472</v>
      </c>
      <c r="J15" s="799" t="s">
        <v>543</v>
      </c>
      <c r="K15" s="652"/>
      <c r="L15" s="799" t="s">
        <v>543</v>
      </c>
      <c r="M15" s="652"/>
      <c r="N15" s="651"/>
      <c r="O15" s="652"/>
    </row>
    <row r="16" spans="1:15" x14ac:dyDescent="0.2">
      <c r="A16" s="802"/>
      <c r="B16" s="803"/>
      <c r="C16" s="644"/>
      <c r="D16" s="804"/>
      <c r="E16" s="798"/>
      <c r="F16" s="652"/>
      <c r="G16" s="805"/>
      <c r="H16" s="798"/>
      <c r="I16" s="652"/>
      <c r="J16" s="806"/>
      <c r="K16" s="652"/>
      <c r="L16" s="806"/>
      <c r="M16" s="807"/>
      <c r="N16" s="639"/>
      <c r="O16" s="673"/>
    </row>
    <row r="17" spans="1:17" x14ac:dyDescent="0.2">
      <c r="A17" s="675">
        <v>1</v>
      </c>
      <c r="B17" s="674">
        <v>2</v>
      </c>
      <c r="C17" s="674">
        <v>3</v>
      </c>
      <c r="D17" s="676">
        <v>4</v>
      </c>
      <c r="E17" s="676">
        <v>5</v>
      </c>
      <c r="F17" s="808">
        <v>6</v>
      </c>
      <c r="G17" s="675">
        <v>7</v>
      </c>
      <c r="H17" s="809">
        <v>8</v>
      </c>
      <c r="I17" s="808">
        <v>9</v>
      </c>
      <c r="J17" s="810">
        <v>10</v>
      </c>
      <c r="K17" s="808">
        <v>11</v>
      </c>
      <c r="L17" s="675">
        <v>12</v>
      </c>
      <c r="M17" s="808">
        <v>13</v>
      </c>
      <c r="N17" s="675">
        <v>14</v>
      </c>
      <c r="O17" s="808">
        <v>15</v>
      </c>
    </row>
    <row r="18" spans="1:17" x14ac:dyDescent="0.2">
      <c r="A18" s="653"/>
      <c r="B18" s="646"/>
      <c r="C18" s="811"/>
      <c r="D18" s="690"/>
      <c r="E18" s="690"/>
      <c r="F18" s="812"/>
      <c r="G18" s="734"/>
      <c r="H18" s="690"/>
      <c r="I18" s="812"/>
      <c r="J18" s="690"/>
      <c r="K18" s="690"/>
      <c r="L18" s="734"/>
      <c r="M18" s="812"/>
      <c r="N18" s="813"/>
      <c r="O18" s="814"/>
    </row>
    <row r="19" spans="1:17" x14ac:dyDescent="0.2">
      <c r="A19" s="653" t="s">
        <v>249</v>
      </c>
      <c r="B19" s="815" t="s">
        <v>505</v>
      </c>
      <c r="C19" s="707">
        <v>65725</v>
      </c>
      <c r="D19" s="698"/>
      <c r="E19" s="698">
        <v>65725</v>
      </c>
      <c r="F19" s="816"/>
      <c r="G19" s="708"/>
      <c r="H19" s="698"/>
      <c r="I19" s="816"/>
      <c r="J19" s="698">
        <v>23324.968000000001</v>
      </c>
      <c r="K19" s="698">
        <v>778921.55099999986</v>
      </c>
      <c r="L19" s="708">
        <v>2887</v>
      </c>
      <c r="M19" s="816">
        <v>5850</v>
      </c>
      <c r="N19" s="817"/>
      <c r="O19" s="818"/>
      <c r="Q19" s="819"/>
    </row>
    <row r="20" spans="1:17" x14ac:dyDescent="0.2">
      <c r="A20" s="639"/>
      <c r="B20" s="820"/>
      <c r="C20" s="707"/>
      <c r="D20" s="698"/>
      <c r="E20" s="698"/>
      <c r="F20" s="816"/>
      <c r="G20" s="708"/>
      <c r="H20" s="698"/>
      <c r="I20" s="816"/>
      <c r="J20" s="698"/>
      <c r="K20" s="698"/>
      <c r="L20" s="708"/>
      <c r="M20" s="816"/>
      <c r="N20" s="817"/>
      <c r="O20" s="818"/>
    </row>
    <row r="21" spans="1:17" ht="15" customHeight="1" x14ac:dyDescent="0.2">
      <c r="A21" s="821"/>
      <c r="B21" s="822" t="s">
        <v>506</v>
      </c>
      <c r="C21" s="711">
        <v>65725</v>
      </c>
      <c r="D21" s="712">
        <v>0</v>
      </c>
      <c r="E21" s="729">
        <v>65725</v>
      </c>
      <c r="F21" s="823">
        <v>0</v>
      </c>
      <c r="G21" s="730">
        <v>0</v>
      </c>
      <c r="H21" s="729">
        <v>0</v>
      </c>
      <c r="I21" s="824">
        <v>0</v>
      </c>
      <c r="J21" s="730">
        <v>23324.968000000001</v>
      </c>
      <c r="K21" s="824">
        <v>778921.55099999986</v>
      </c>
      <c r="L21" s="730">
        <v>2887</v>
      </c>
      <c r="M21" s="823">
        <v>5850</v>
      </c>
      <c r="N21" s="825">
        <v>0</v>
      </c>
      <c r="O21" s="826">
        <v>0</v>
      </c>
    </row>
    <row r="22" spans="1:17" x14ac:dyDescent="0.2">
      <c r="A22" s="639"/>
      <c r="B22" s="827"/>
      <c r="C22" s="722"/>
      <c r="D22" s="698"/>
      <c r="E22" s="698"/>
      <c r="F22" s="816"/>
      <c r="G22" s="708"/>
      <c r="H22" s="698"/>
      <c r="I22" s="816"/>
      <c r="J22" s="698"/>
      <c r="K22" s="698"/>
      <c r="L22" s="708"/>
      <c r="M22" s="816"/>
      <c r="N22" s="817"/>
      <c r="O22" s="818"/>
    </row>
    <row r="23" spans="1:17" x14ac:dyDescent="0.2">
      <c r="A23" s="653" t="s">
        <v>249</v>
      </c>
      <c r="B23" s="815" t="s">
        <v>507</v>
      </c>
      <c r="C23" s="707">
        <v>871.03</v>
      </c>
      <c r="D23" s="698">
        <v>871.03</v>
      </c>
      <c r="E23" s="698"/>
      <c r="F23" s="816"/>
      <c r="G23" s="708"/>
      <c r="H23" s="698"/>
      <c r="I23" s="816"/>
      <c r="J23" s="698">
        <v>1537.327</v>
      </c>
      <c r="K23" s="698">
        <v>171809.83600000001</v>
      </c>
      <c r="L23" s="708"/>
      <c r="M23" s="816">
        <v>2650</v>
      </c>
      <c r="N23" s="817"/>
      <c r="O23" s="818"/>
    </row>
    <row r="24" spans="1:17" x14ac:dyDescent="0.2">
      <c r="A24" s="653" t="s">
        <v>283</v>
      </c>
      <c r="B24" s="815" t="s">
        <v>508</v>
      </c>
      <c r="C24" s="707">
        <v>0</v>
      </c>
      <c r="D24" s="698"/>
      <c r="E24" s="698"/>
      <c r="F24" s="816"/>
      <c r="G24" s="708"/>
      <c r="H24" s="698"/>
      <c r="I24" s="816"/>
      <c r="J24" s="698">
        <v>524.97299999999996</v>
      </c>
      <c r="K24" s="698">
        <v>214990.16</v>
      </c>
      <c r="L24" s="708">
        <v>1112</v>
      </c>
      <c r="M24" s="816">
        <v>2420</v>
      </c>
      <c r="N24" s="817"/>
      <c r="O24" s="818"/>
    </row>
    <row r="25" spans="1:17" x14ac:dyDescent="0.2">
      <c r="A25" s="653" t="s">
        <v>308</v>
      </c>
      <c r="B25" s="815" t="s">
        <v>509</v>
      </c>
      <c r="C25" s="707">
        <v>0</v>
      </c>
      <c r="D25" s="698"/>
      <c r="E25" s="698"/>
      <c r="F25" s="816"/>
      <c r="G25" s="708"/>
      <c r="H25" s="698"/>
      <c r="I25" s="816"/>
      <c r="J25" s="698"/>
      <c r="K25" s="698">
        <v>155681.56599999999</v>
      </c>
      <c r="L25" s="708">
        <v>1604.0509999999999</v>
      </c>
      <c r="M25" s="816">
        <v>3152.9490000000001</v>
      </c>
      <c r="N25" s="817"/>
      <c r="O25" s="818"/>
    </row>
    <row r="26" spans="1:17" x14ac:dyDescent="0.2">
      <c r="A26" s="653" t="s">
        <v>400</v>
      </c>
      <c r="B26" s="815" t="s">
        <v>510</v>
      </c>
      <c r="C26" s="707">
        <v>0</v>
      </c>
      <c r="D26" s="698"/>
      <c r="E26" s="698"/>
      <c r="F26" s="816"/>
      <c r="G26" s="708"/>
      <c r="H26" s="698"/>
      <c r="I26" s="816"/>
      <c r="J26" s="698">
        <v>1517.8969999999999</v>
      </c>
      <c r="K26" s="698">
        <v>147971.40700000001</v>
      </c>
      <c r="L26" s="708">
        <v>397</v>
      </c>
      <c r="M26" s="816">
        <v>1900</v>
      </c>
      <c r="N26" s="817"/>
      <c r="O26" s="818"/>
    </row>
    <row r="27" spans="1:17" x14ac:dyDescent="0.2">
      <c r="A27" s="653" t="s">
        <v>511</v>
      </c>
      <c r="B27" s="815" t="s">
        <v>512</v>
      </c>
      <c r="C27" s="707">
        <v>900</v>
      </c>
      <c r="D27" s="698"/>
      <c r="E27" s="698">
        <v>900</v>
      </c>
      <c r="F27" s="816"/>
      <c r="G27" s="708"/>
      <c r="H27" s="698"/>
      <c r="I27" s="816"/>
      <c r="J27" s="698">
        <v>1461.2629999999999</v>
      </c>
      <c r="K27" s="698">
        <v>277624.962</v>
      </c>
      <c r="L27" s="708">
        <v>772</v>
      </c>
      <c r="M27" s="816">
        <v>3880</v>
      </c>
      <c r="N27" s="817"/>
      <c r="O27" s="818"/>
    </row>
    <row r="28" spans="1:17" x14ac:dyDescent="0.2">
      <c r="A28" s="653" t="s">
        <v>513</v>
      </c>
      <c r="B28" s="815" t="s">
        <v>514</v>
      </c>
      <c r="C28" s="707">
        <v>0</v>
      </c>
      <c r="D28" s="698"/>
      <c r="E28" s="698"/>
      <c r="F28" s="816"/>
      <c r="G28" s="708"/>
      <c r="H28" s="698"/>
      <c r="I28" s="816"/>
      <c r="J28" s="698"/>
      <c r="K28" s="698">
        <v>213400.09700000001</v>
      </c>
      <c r="L28" s="708">
        <v>2698.5149999999999</v>
      </c>
      <c r="M28" s="816">
        <v>2970.4849999999997</v>
      </c>
      <c r="N28" s="817"/>
      <c r="O28" s="818"/>
    </row>
    <row r="29" spans="1:17" x14ac:dyDescent="0.2">
      <c r="A29" s="653" t="s">
        <v>515</v>
      </c>
      <c r="B29" s="815" t="s">
        <v>516</v>
      </c>
      <c r="C29" s="707">
        <v>0</v>
      </c>
      <c r="D29" s="698"/>
      <c r="E29" s="698"/>
      <c r="F29" s="816"/>
      <c r="G29" s="708"/>
      <c r="H29" s="698"/>
      <c r="I29" s="816"/>
      <c r="J29" s="698">
        <v>383</v>
      </c>
      <c r="K29" s="698">
        <v>153489.16700000002</v>
      </c>
      <c r="L29" s="708">
        <v>1788.9780000000001</v>
      </c>
      <c r="M29" s="816">
        <v>1200</v>
      </c>
      <c r="N29" s="817"/>
      <c r="O29" s="818"/>
    </row>
    <row r="30" spans="1:17" x14ac:dyDescent="0.2">
      <c r="A30" s="653" t="s">
        <v>517</v>
      </c>
      <c r="B30" s="815" t="s">
        <v>518</v>
      </c>
      <c r="C30" s="707">
        <v>0</v>
      </c>
      <c r="D30" s="698"/>
      <c r="E30" s="698"/>
      <c r="F30" s="816"/>
      <c r="G30" s="708"/>
      <c r="H30" s="698"/>
      <c r="I30" s="816"/>
      <c r="J30" s="698">
        <v>1758.086</v>
      </c>
      <c r="K30" s="698">
        <v>260943.0689999999</v>
      </c>
      <c r="L30" s="708"/>
      <c r="M30" s="816">
        <v>2200</v>
      </c>
      <c r="N30" s="817"/>
      <c r="O30" s="818"/>
    </row>
    <row r="31" spans="1:17" x14ac:dyDescent="0.2">
      <c r="A31" s="653" t="s">
        <v>519</v>
      </c>
      <c r="B31" s="815" t="s">
        <v>520</v>
      </c>
      <c r="C31" s="707">
        <v>0</v>
      </c>
      <c r="D31" s="698"/>
      <c r="E31" s="698"/>
      <c r="F31" s="816"/>
      <c r="G31" s="708"/>
      <c r="H31" s="698"/>
      <c r="I31" s="816"/>
      <c r="J31" s="698">
        <v>3200.2</v>
      </c>
      <c r="K31" s="698">
        <v>299813.34299999999</v>
      </c>
      <c r="L31" s="708">
        <v>947</v>
      </c>
      <c r="M31" s="816">
        <v>2830</v>
      </c>
      <c r="N31" s="817"/>
      <c r="O31" s="818"/>
    </row>
    <row r="32" spans="1:17" x14ac:dyDescent="0.2">
      <c r="A32" s="653" t="s">
        <v>521</v>
      </c>
      <c r="B32" s="815" t="s">
        <v>522</v>
      </c>
      <c r="C32" s="707">
        <v>0</v>
      </c>
      <c r="D32" s="698"/>
      <c r="E32" s="698"/>
      <c r="F32" s="816"/>
      <c r="G32" s="708"/>
      <c r="H32" s="698"/>
      <c r="I32" s="816"/>
      <c r="J32" s="698">
        <v>1668.857</v>
      </c>
      <c r="K32" s="698">
        <v>176990.731</v>
      </c>
      <c r="L32" s="708">
        <v>1165</v>
      </c>
      <c r="M32" s="816">
        <v>1993</v>
      </c>
      <c r="N32" s="817"/>
      <c r="O32" s="818"/>
    </row>
    <row r="33" spans="1:15" x14ac:dyDescent="0.2">
      <c r="A33" s="653" t="s">
        <v>523</v>
      </c>
      <c r="B33" s="815" t="s">
        <v>524</v>
      </c>
      <c r="C33" s="707">
        <v>0</v>
      </c>
      <c r="D33" s="698"/>
      <c r="E33" s="698"/>
      <c r="F33" s="816"/>
      <c r="G33" s="708"/>
      <c r="H33" s="698"/>
      <c r="I33" s="816"/>
      <c r="J33" s="698">
        <v>1300.0609999999999</v>
      </c>
      <c r="K33" s="698">
        <v>246358.71</v>
      </c>
      <c r="L33" s="708">
        <v>400</v>
      </c>
      <c r="M33" s="816">
        <v>3130</v>
      </c>
      <c r="N33" s="817"/>
      <c r="O33" s="818"/>
    </row>
    <row r="34" spans="1:15" x14ac:dyDescent="0.2">
      <c r="A34" s="653" t="s">
        <v>525</v>
      </c>
      <c r="B34" s="815" t="s">
        <v>526</v>
      </c>
      <c r="C34" s="707">
        <v>0</v>
      </c>
      <c r="D34" s="698"/>
      <c r="E34" s="698"/>
      <c r="F34" s="816"/>
      <c r="G34" s="708"/>
      <c r="H34" s="698"/>
      <c r="I34" s="816"/>
      <c r="J34" s="698">
        <v>1359.4110000000001</v>
      </c>
      <c r="K34" s="698">
        <v>230638.97500000001</v>
      </c>
      <c r="L34" s="708"/>
      <c r="M34" s="816">
        <v>1400</v>
      </c>
      <c r="N34" s="817"/>
      <c r="O34" s="818"/>
    </row>
    <row r="35" spans="1:15" x14ac:dyDescent="0.2">
      <c r="A35" s="653"/>
      <c r="B35" s="638"/>
      <c r="C35" s="707"/>
      <c r="D35" s="698"/>
      <c r="E35" s="698"/>
      <c r="F35" s="816"/>
      <c r="G35" s="708"/>
      <c r="H35" s="698"/>
      <c r="I35" s="816"/>
      <c r="J35" s="698"/>
      <c r="K35" s="698"/>
      <c r="L35" s="708"/>
      <c r="M35" s="816"/>
      <c r="N35" s="817"/>
      <c r="O35" s="818"/>
    </row>
    <row r="36" spans="1:15" ht="15" customHeight="1" x14ac:dyDescent="0.2">
      <c r="A36" s="821"/>
      <c r="B36" s="822" t="s">
        <v>527</v>
      </c>
      <c r="C36" s="711">
        <v>1771.03</v>
      </c>
      <c r="D36" s="712">
        <v>871.03</v>
      </c>
      <c r="E36" s="729">
        <v>900</v>
      </c>
      <c r="F36" s="823">
        <v>0</v>
      </c>
      <c r="G36" s="730">
        <v>0</v>
      </c>
      <c r="H36" s="729">
        <v>0</v>
      </c>
      <c r="I36" s="824">
        <v>0</v>
      </c>
      <c r="J36" s="730">
        <v>14711.074999999999</v>
      </c>
      <c r="K36" s="824">
        <v>2549712.0230000005</v>
      </c>
      <c r="L36" s="730">
        <v>10884.544</v>
      </c>
      <c r="M36" s="823">
        <v>29726.434000000001</v>
      </c>
      <c r="N36" s="825">
        <v>0</v>
      </c>
      <c r="O36" s="826">
        <v>0</v>
      </c>
    </row>
    <row r="37" spans="1:15" x14ac:dyDescent="0.2">
      <c r="A37" s="639"/>
      <c r="B37" s="638"/>
      <c r="C37" s="707"/>
      <c r="D37" s="698"/>
      <c r="E37" s="698"/>
      <c r="F37" s="816"/>
      <c r="G37" s="708"/>
      <c r="H37" s="698"/>
      <c r="I37" s="816"/>
      <c r="J37" s="698"/>
      <c r="K37" s="698"/>
      <c r="L37" s="708"/>
      <c r="M37" s="816"/>
      <c r="N37" s="817"/>
      <c r="O37" s="818"/>
    </row>
    <row r="38" spans="1:15" x14ac:dyDescent="0.2">
      <c r="A38" s="653" t="s">
        <v>249</v>
      </c>
      <c r="B38" s="815" t="s">
        <v>528</v>
      </c>
      <c r="C38" s="707">
        <v>1460</v>
      </c>
      <c r="D38" s="698"/>
      <c r="E38" s="698">
        <v>1460</v>
      </c>
      <c r="F38" s="816"/>
      <c r="G38" s="708"/>
      <c r="H38" s="698"/>
      <c r="I38" s="816"/>
      <c r="J38" s="698">
        <v>107.47</v>
      </c>
      <c r="K38" s="698">
        <v>90120.445000000007</v>
      </c>
      <c r="L38" s="708">
        <v>260</v>
      </c>
      <c r="M38" s="816">
        <v>1605</v>
      </c>
      <c r="N38" s="817"/>
      <c r="O38" s="818"/>
    </row>
    <row r="39" spans="1:15" x14ac:dyDescent="0.2">
      <c r="A39" s="653" t="s">
        <v>283</v>
      </c>
      <c r="B39" s="815" t="s">
        <v>529</v>
      </c>
      <c r="C39" s="707">
        <v>27334</v>
      </c>
      <c r="D39" s="698"/>
      <c r="E39" s="698">
        <v>27334</v>
      </c>
      <c r="F39" s="816"/>
      <c r="G39" s="708"/>
      <c r="H39" s="698"/>
      <c r="I39" s="816"/>
      <c r="J39" s="698">
        <v>1302.425</v>
      </c>
      <c r="K39" s="698">
        <v>206369.60200000004</v>
      </c>
      <c r="L39" s="708"/>
      <c r="M39" s="816">
        <v>1000</v>
      </c>
      <c r="N39" s="817"/>
      <c r="O39" s="818"/>
    </row>
    <row r="40" spans="1:15" x14ac:dyDescent="0.2">
      <c r="A40" s="653" t="s">
        <v>308</v>
      </c>
      <c r="B40" s="815" t="s">
        <v>530</v>
      </c>
      <c r="C40" s="707">
        <v>18456</v>
      </c>
      <c r="D40" s="698"/>
      <c r="E40" s="698">
        <v>18456</v>
      </c>
      <c r="F40" s="816"/>
      <c r="G40" s="708"/>
      <c r="H40" s="698"/>
      <c r="I40" s="816"/>
      <c r="J40" s="698">
        <v>4324.9859999999999</v>
      </c>
      <c r="K40" s="698">
        <v>181736.59899999999</v>
      </c>
      <c r="L40" s="708">
        <v>300</v>
      </c>
      <c r="M40" s="816">
        <v>700</v>
      </c>
      <c r="N40" s="817"/>
      <c r="O40" s="818"/>
    </row>
    <row r="41" spans="1:15" x14ac:dyDescent="0.2">
      <c r="A41" s="653" t="s">
        <v>400</v>
      </c>
      <c r="B41" s="815" t="s">
        <v>531</v>
      </c>
      <c r="C41" s="707">
        <v>13150</v>
      </c>
      <c r="D41" s="698"/>
      <c r="E41" s="698">
        <v>13150</v>
      </c>
      <c r="F41" s="816"/>
      <c r="G41" s="708"/>
      <c r="H41" s="698"/>
      <c r="I41" s="816"/>
      <c r="J41" s="698">
        <v>1836.973</v>
      </c>
      <c r="K41" s="698">
        <v>124542.26300000001</v>
      </c>
      <c r="L41" s="708">
        <v>700</v>
      </c>
      <c r="M41" s="816">
        <v>1000</v>
      </c>
      <c r="N41" s="817"/>
      <c r="O41" s="818"/>
    </row>
    <row r="42" spans="1:15" x14ac:dyDescent="0.2">
      <c r="A42" s="653" t="s">
        <v>511</v>
      </c>
      <c r="B42" s="815" t="s">
        <v>532</v>
      </c>
      <c r="C42" s="707">
        <v>3168.3440000000001</v>
      </c>
      <c r="D42" s="698">
        <v>1898.3440000000001</v>
      </c>
      <c r="E42" s="698">
        <v>1270</v>
      </c>
      <c r="F42" s="816"/>
      <c r="G42" s="708"/>
      <c r="H42" s="698"/>
      <c r="I42" s="816"/>
      <c r="J42" s="698">
        <v>4014.3220000000001</v>
      </c>
      <c r="K42" s="698">
        <v>339557.07399999996</v>
      </c>
      <c r="L42" s="708"/>
      <c r="M42" s="816">
        <v>3133</v>
      </c>
      <c r="N42" s="817"/>
      <c r="O42" s="818"/>
    </row>
    <row r="43" spans="1:15" x14ac:dyDescent="0.2">
      <c r="A43" s="653"/>
      <c r="B43" s="815"/>
      <c r="C43" s="707"/>
      <c r="D43" s="698"/>
      <c r="E43" s="698"/>
      <c r="F43" s="816"/>
      <c r="G43" s="708"/>
      <c r="H43" s="698"/>
      <c r="I43" s="816"/>
      <c r="J43" s="698"/>
      <c r="K43" s="698"/>
      <c r="L43" s="708"/>
      <c r="M43" s="816"/>
      <c r="N43" s="817"/>
      <c r="O43" s="818"/>
    </row>
    <row r="44" spans="1:15" ht="15" customHeight="1" x14ac:dyDescent="0.2">
      <c r="A44" s="821"/>
      <c r="B44" s="822" t="s">
        <v>533</v>
      </c>
      <c r="C44" s="711">
        <v>63568.343999999997</v>
      </c>
      <c r="D44" s="712">
        <v>1898.3440000000001</v>
      </c>
      <c r="E44" s="729">
        <v>61670</v>
      </c>
      <c r="F44" s="823">
        <v>0</v>
      </c>
      <c r="G44" s="730">
        <v>0</v>
      </c>
      <c r="H44" s="729">
        <v>0</v>
      </c>
      <c r="I44" s="824">
        <v>0</v>
      </c>
      <c r="J44" s="730">
        <v>11586.175999999999</v>
      </c>
      <c r="K44" s="824">
        <v>942325.98300000001</v>
      </c>
      <c r="L44" s="730">
        <v>1260</v>
      </c>
      <c r="M44" s="823">
        <v>7438</v>
      </c>
      <c r="N44" s="825">
        <v>0</v>
      </c>
      <c r="O44" s="826">
        <v>0</v>
      </c>
    </row>
    <row r="45" spans="1:15" x14ac:dyDescent="0.2">
      <c r="A45" s="828"/>
      <c r="B45" s="829"/>
      <c r="C45" s="741"/>
      <c r="D45" s="744"/>
      <c r="E45" s="744"/>
      <c r="F45" s="830"/>
      <c r="G45" s="831"/>
      <c r="H45" s="744"/>
      <c r="I45" s="830"/>
      <c r="J45" s="744"/>
      <c r="K45" s="744"/>
      <c r="L45" s="831"/>
      <c r="M45" s="830"/>
      <c r="N45" s="832"/>
      <c r="O45" s="833"/>
    </row>
    <row r="46" spans="1:15" x14ac:dyDescent="0.2">
      <c r="A46" s="675" t="s">
        <v>249</v>
      </c>
      <c r="B46" s="834" t="s">
        <v>534</v>
      </c>
      <c r="C46" s="753">
        <v>0</v>
      </c>
      <c r="D46" s="835"/>
      <c r="E46" s="836"/>
      <c r="F46" s="837"/>
      <c r="G46" s="838"/>
      <c r="H46" s="839"/>
      <c r="I46" s="840"/>
      <c r="J46" s="767">
        <v>187.87100000000001</v>
      </c>
      <c r="K46" s="841">
        <v>474062.28100000013</v>
      </c>
      <c r="L46" s="842">
        <v>1175</v>
      </c>
      <c r="M46" s="841">
        <v>63773</v>
      </c>
      <c r="N46" s="843"/>
      <c r="O46" s="844"/>
    </row>
    <row r="47" spans="1:15" ht="13.5" thickBot="1" x14ac:dyDescent="0.25">
      <c r="A47" s="828"/>
      <c r="B47" s="829"/>
      <c r="C47" s="741"/>
      <c r="D47" s="698"/>
      <c r="E47" s="698"/>
      <c r="F47" s="816"/>
      <c r="G47" s="708"/>
      <c r="H47" s="698"/>
      <c r="I47" s="816"/>
      <c r="J47" s="698"/>
      <c r="K47" s="698"/>
      <c r="L47" s="708"/>
      <c r="M47" s="816"/>
      <c r="N47" s="817"/>
      <c r="O47" s="818"/>
    </row>
    <row r="48" spans="1:15" ht="13.5" hidden="1" thickBot="1" x14ac:dyDescent="0.25">
      <c r="A48" s="639"/>
      <c r="B48" s="845"/>
      <c r="C48" s="707"/>
      <c r="D48" s="698"/>
      <c r="E48" s="698"/>
      <c r="F48" s="816"/>
      <c r="G48" s="708"/>
      <c r="H48" s="698"/>
      <c r="I48" s="816"/>
      <c r="J48" s="698"/>
      <c r="K48" s="698"/>
      <c r="L48" s="708"/>
      <c r="M48" s="816"/>
      <c r="N48" s="817"/>
      <c r="O48" s="818"/>
    </row>
    <row r="49" spans="1:15" ht="13.5" hidden="1" thickBot="1" x14ac:dyDescent="0.25">
      <c r="A49" s="639"/>
      <c r="B49" s="845"/>
      <c r="C49" s="707"/>
      <c r="D49" s="698"/>
      <c r="E49" s="698"/>
      <c r="F49" s="816"/>
      <c r="G49" s="708"/>
      <c r="H49" s="698"/>
      <c r="I49" s="816"/>
      <c r="J49" s="698"/>
      <c r="K49" s="698"/>
      <c r="L49" s="708"/>
      <c r="M49" s="816"/>
      <c r="N49" s="817"/>
      <c r="O49" s="818"/>
    </row>
    <row r="50" spans="1:15" ht="13.5" hidden="1" thickBot="1" x14ac:dyDescent="0.25">
      <c r="A50" s="639"/>
      <c r="B50" s="846"/>
      <c r="C50" s="707"/>
      <c r="D50" s="698"/>
      <c r="E50" s="698"/>
      <c r="F50" s="816"/>
      <c r="G50" s="708"/>
      <c r="H50" s="698"/>
      <c r="I50" s="816"/>
      <c r="J50" s="698"/>
      <c r="K50" s="698"/>
      <c r="L50" s="708"/>
      <c r="M50" s="816"/>
      <c r="N50" s="817"/>
      <c r="O50" s="818"/>
    </row>
    <row r="51" spans="1:15" ht="15" customHeight="1" thickBot="1" x14ac:dyDescent="0.25">
      <c r="A51" s="847"/>
      <c r="B51" s="848" t="s">
        <v>535</v>
      </c>
      <c r="C51" s="849">
        <v>131064.374</v>
      </c>
      <c r="D51" s="850">
        <v>2769.3739999999998</v>
      </c>
      <c r="E51" s="851">
        <v>128295</v>
      </c>
      <c r="F51" s="852">
        <v>0</v>
      </c>
      <c r="G51" s="853">
        <v>0</v>
      </c>
      <c r="H51" s="851">
        <v>0</v>
      </c>
      <c r="I51" s="852">
        <v>0</v>
      </c>
      <c r="J51" s="853">
        <v>49810.09</v>
      </c>
      <c r="K51" s="852">
        <v>4745021.8380000005</v>
      </c>
      <c r="L51" s="854">
        <v>16206.544</v>
      </c>
      <c r="M51" s="852">
        <v>106787.43400000001</v>
      </c>
      <c r="N51" s="855">
        <v>0</v>
      </c>
      <c r="O51" s="856">
        <v>0</v>
      </c>
    </row>
    <row r="52" spans="1:15" x14ac:dyDescent="0.2">
      <c r="C52" s="623"/>
      <c r="D52" s="623"/>
      <c r="E52" s="623"/>
      <c r="F52" s="623"/>
      <c r="G52" s="623"/>
      <c r="H52" s="623"/>
      <c r="I52" s="623"/>
      <c r="J52" s="623"/>
      <c r="K52" s="623"/>
      <c r="L52" s="623"/>
      <c r="M52" s="623"/>
      <c r="N52" s="623"/>
      <c r="O52" s="623"/>
    </row>
    <row r="53" spans="1:15" x14ac:dyDescent="0.2">
      <c r="C53" s="623"/>
      <c r="D53" s="623"/>
      <c r="E53" s="623"/>
      <c r="F53" s="623"/>
      <c r="G53" s="623"/>
      <c r="H53" s="623"/>
      <c r="I53" s="623"/>
      <c r="J53" s="857"/>
      <c r="K53" s="857"/>
      <c r="L53" s="623"/>
      <c r="M53" s="623"/>
      <c r="N53" s="623"/>
      <c r="O53" s="623"/>
    </row>
    <row r="55" spans="1:15" x14ac:dyDescent="0.2">
      <c r="K55" s="704"/>
    </row>
    <row r="57" spans="1:15" x14ac:dyDescent="0.2">
      <c r="K57" s="704"/>
    </row>
    <row r="58" spans="1:15" x14ac:dyDescent="0.2">
      <c r="D58" s="704"/>
      <c r="E58" s="704"/>
      <c r="G58" s="704"/>
    </row>
    <row r="59" spans="1:15" x14ac:dyDescent="0.2">
      <c r="I59" s="819"/>
      <c r="J59" s="704"/>
    </row>
    <row r="60" spans="1:15" x14ac:dyDescent="0.2">
      <c r="F60" s="704"/>
      <c r="J60" s="704"/>
    </row>
    <row r="61" spans="1:15" x14ac:dyDescent="0.2">
      <c r="F61" s="704"/>
      <c r="J61" s="704"/>
    </row>
    <row r="62" spans="1:15" x14ac:dyDescent="0.2">
      <c r="D62" s="704"/>
    </row>
  </sheetData>
  <mergeCells count="5">
    <mergeCell ref="A4:O4"/>
    <mergeCell ref="D9:M9"/>
    <mergeCell ref="N9:O9"/>
    <mergeCell ref="D10:I10"/>
    <mergeCell ref="J10:M10"/>
  </mergeCells>
  <printOptions horizontalCentered="1" verticalCentered="1"/>
  <pageMargins left="7.874015748031496E-2" right="7.874015748031496E-2" top="0.31496062992125984" bottom="0.31496062992125984" header="0.19685039370078741" footer="0.15748031496062992"/>
  <pageSetup paperSize="9" scale="7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zoomScale="110" zoomScaleNormal="110" workbookViewId="0">
      <selection activeCell="J1" sqref="J1"/>
    </sheetView>
  </sheetViews>
  <sheetFormatPr defaultRowHeight="12.75" x14ac:dyDescent="0.2"/>
  <cols>
    <col min="1" max="1" width="4.28515625" customWidth="1"/>
    <col min="2" max="2" width="38.7109375" customWidth="1"/>
    <col min="3" max="6" width="12.7109375" customWidth="1"/>
    <col min="7" max="7" width="14.42578125" customWidth="1"/>
    <col min="8" max="10" width="12.7109375" customWidth="1"/>
    <col min="11" max="12" width="7.5703125" customWidth="1"/>
  </cols>
  <sheetData>
    <row r="1" spans="1:15" x14ac:dyDescent="0.2">
      <c r="J1" s="624" t="s">
        <v>544</v>
      </c>
    </row>
    <row r="2" spans="1:15" x14ac:dyDescent="0.2">
      <c r="A2" s="280"/>
      <c r="B2" s="280"/>
      <c r="C2" s="280"/>
      <c r="D2" s="280"/>
      <c r="E2" s="280"/>
      <c r="F2" s="280"/>
      <c r="G2" s="280"/>
      <c r="H2" s="280"/>
      <c r="I2" s="280"/>
      <c r="J2" s="624" t="s">
        <v>1</v>
      </c>
      <c r="K2" s="280"/>
      <c r="L2" s="280"/>
    </row>
    <row r="3" spans="1:15" x14ac:dyDescent="0.2">
      <c r="A3" s="280"/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</row>
    <row r="4" spans="1:15" ht="22.5" customHeight="1" x14ac:dyDescent="0.2">
      <c r="A4" s="1605" t="s">
        <v>545</v>
      </c>
      <c r="B4" s="1605"/>
      <c r="C4" s="1605"/>
      <c r="D4" s="1605"/>
      <c r="E4" s="1605"/>
      <c r="F4" s="1605"/>
      <c r="G4" s="1605"/>
      <c r="H4" s="1605"/>
      <c r="I4" s="1605"/>
      <c r="J4" s="1605"/>
      <c r="K4" s="858"/>
      <c r="L4" s="858"/>
    </row>
    <row r="5" spans="1:15" x14ac:dyDescent="0.2">
      <c r="A5" s="280"/>
      <c r="B5" s="858"/>
      <c r="C5" s="858"/>
      <c r="D5" s="858"/>
      <c r="E5" s="858"/>
      <c r="F5" s="858"/>
      <c r="G5" s="858"/>
      <c r="H5" s="858"/>
      <c r="I5" s="858"/>
      <c r="J5" s="858"/>
      <c r="K5" s="858"/>
      <c r="L5" s="858"/>
    </row>
    <row r="6" spans="1:15" ht="13.5" thickBot="1" x14ac:dyDescent="0.25">
      <c r="A6" s="280"/>
      <c r="B6" s="280"/>
      <c r="C6" s="280"/>
      <c r="D6" s="280"/>
      <c r="E6" s="280"/>
      <c r="F6" s="280"/>
      <c r="G6" s="280"/>
      <c r="H6" s="280"/>
      <c r="I6" s="280"/>
      <c r="J6" s="859" t="s">
        <v>484</v>
      </c>
      <c r="K6" s="280"/>
      <c r="L6" s="280"/>
    </row>
    <row r="7" spans="1:15" ht="13.5" thickBot="1" x14ac:dyDescent="0.25">
      <c r="A7" s="860"/>
      <c r="B7" s="861"/>
      <c r="C7" s="1606" t="s">
        <v>546</v>
      </c>
      <c r="D7" s="1607"/>
      <c r="E7" s="1607"/>
      <c r="F7" s="1607"/>
      <c r="G7" s="1607"/>
      <c r="H7" s="1607"/>
      <c r="I7" s="1607"/>
      <c r="J7" s="1608"/>
      <c r="K7" s="862"/>
      <c r="L7" s="862"/>
    </row>
    <row r="8" spans="1:15" ht="20.25" customHeight="1" thickBot="1" x14ac:dyDescent="0.25">
      <c r="A8" s="863"/>
      <c r="B8" s="864"/>
      <c r="C8" s="1609" t="s">
        <v>547</v>
      </c>
      <c r="D8" s="1610"/>
      <c r="E8" s="1610"/>
      <c r="F8" s="1610"/>
      <c r="G8" s="1611"/>
      <c r="H8" s="1609" t="s">
        <v>548</v>
      </c>
      <c r="I8" s="1610"/>
      <c r="J8" s="1611"/>
      <c r="K8" s="862"/>
      <c r="L8" s="862"/>
    </row>
    <row r="9" spans="1:15" ht="47.25" customHeight="1" x14ac:dyDescent="0.2">
      <c r="A9" s="865" t="s">
        <v>7</v>
      </c>
      <c r="B9" s="866" t="s">
        <v>549</v>
      </c>
      <c r="C9" s="867" t="s">
        <v>550</v>
      </c>
      <c r="D9" s="868" t="s">
        <v>551</v>
      </c>
      <c r="E9" s="868" t="s">
        <v>552</v>
      </c>
      <c r="F9" s="868" t="s">
        <v>553</v>
      </c>
      <c r="G9" s="869" t="s">
        <v>554</v>
      </c>
      <c r="H9" s="870" t="s">
        <v>555</v>
      </c>
      <c r="I9" s="871" t="s">
        <v>556</v>
      </c>
      <c r="J9" s="872" t="s">
        <v>557</v>
      </c>
      <c r="K9" s="873"/>
      <c r="L9" s="874"/>
    </row>
    <row r="10" spans="1:15" x14ac:dyDescent="0.2">
      <c r="A10" s="875">
        <v>1</v>
      </c>
      <c r="B10" s="876">
        <v>2</v>
      </c>
      <c r="C10" s="877">
        <v>3</v>
      </c>
      <c r="D10" s="878">
        <v>4</v>
      </c>
      <c r="E10" s="878">
        <v>5</v>
      </c>
      <c r="F10" s="878">
        <v>6</v>
      </c>
      <c r="G10" s="879">
        <v>7</v>
      </c>
      <c r="H10" s="880">
        <v>8</v>
      </c>
      <c r="I10" s="881">
        <v>9</v>
      </c>
      <c r="J10" s="882">
        <v>10</v>
      </c>
      <c r="K10" s="883"/>
      <c r="L10" s="883"/>
    </row>
    <row r="11" spans="1:15" ht="9.9499999999999993" customHeight="1" x14ac:dyDescent="0.2">
      <c r="A11" s="884"/>
      <c r="B11" s="885"/>
      <c r="C11" s="886"/>
      <c r="D11" s="887"/>
      <c r="E11" s="887"/>
      <c r="F11" s="887"/>
      <c r="G11" s="888"/>
      <c r="H11" s="889"/>
      <c r="I11" s="883"/>
      <c r="J11" s="890"/>
      <c r="K11" s="883"/>
      <c r="L11" s="883"/>
    </row>
    <row r="12" spans="1:15" x14ac:dyDescent="0.2">
      <c r="A12" s="884" t="s">
        <v>249</v>
      </c>
      <c r="B12" s="891" t="s">
        <v>505</v>
      </c>
      <c r="C12" s="892">
        <v>16300</v>
      </c>
      <c r="D12" s="893">
        <v>7850</v>
      </c>
      <c r="E12" s="893">
        <v>4730</v>
      </c>
      <c r="F12" s="893">
        <v>2600</v>
      </c>
      <c r="G12" s="894">
        <v>31480</v>
      </c>
      <c r="H12" s="895"/>
      <c r="I12" s="896"/>
      <c r="J12" s="897">
        <v>36134</v>
      </c>
      <c r="K12" s="898"/>
      <c r="L12" s="898"/>
      <c r="M12" s="899"/>
      <c r="O12" s="899"/>
    </row>
    <row r="13" spans="1:15" ht="9.9499999999999993" customHeight="1" x14ac:dyDescent="0.2">
      <c r="A13" s="900"/>
      <c r="B13" s="901"/>
      <c r="C13" s="902"/>
      <c r="D13" s="893"/>
      <c r="E13" s="893"/>
      <c r="F13" s="893"/>
      <c r="G13" s="894"/>
      <c r="H13" s="895"/>
      <c r="I13" s="896"/>
      <c r="J13" s="897"/>
      <c r="K13" s="898"/>
      <c r="L13" s="898"/>
      <c r="M13" s="899"/>
      <c r="O13" s="899"/>
    </row>
    <row r="14" spans="1:15" ht="15" customHeight="1" x14ac:dyDescent="0.2">
      <c r="A14" s="903"/>
      <c r="B14" s="904" t="s">
        <v>506</v>
      </c>
      <c r="C14" s="905">
        <v>16300</v>
      </c>
      <c r="D14" s="906">
        <v>7850</v>
      </c>
      <c r="E14" s="906">
        <v>4730</v>
      </c>
      <c r="F14" s="906">
        <v>2600</v>
      </c>
      <c r="G14" s="907">
        <v>31480</v>
      </c>
      <c r="H14" s="908">
        <v>0</v>
      </c>
      <c r="I14" s="909">
        <v>0</v>
      </c>
      <c r="J14" s="910">
        <v>36134</v>
      </c>
      <c r="K14" s="873"/>
      <c r="L14" s="873"/>
      <c r="M14" s="899"/>
      <c r="O14" s="899"/>
    </row>
    <row r="15" spans="1:15" ht="9.9499999999999993" customHeight="1" x14ac:dyDescent="0.2">
      <c r="A15" s="900"/>
      <c r="B15" s="911"/>
      <c r="C15" s="912"/>
      <c r="D15" s="913"/>
      <c r="E15" s="913"/>
      <c r="F15" s="913"/>
      <c r="G15" s="914"/>
      <c r="H15" s="915"/>
      <c r="I15" s="898"/>
      <c r="J15" s="897"/>
      <c r="K15" s="898"/>
      <c r="L15" s="898"/>
      <c r="M15" s="899"/>
      <c r="O15" s="899"/>
    </row>
    <row r="16" spans="1:15" x14ac:dyDescent="0.2">
      <c r="A16" s="884" t="s">
        <v>249</v>
      </c>
      <c r="B16" s="916" t="s">
        <v>507</v>
      </c>
      <c r="C16" s="917">
        <v>2600</v>
      </c>
      <c r="D16" s="918">
        <v>880</v>
      </c>
      <c r="E16" s="918">
        <v>830</v>
      </c>
      <c r="F16" s="918">
        <v>408</v>
      </c>
      <c r="G16" s="919">
        <v>4718</v>
      </c>
      <c r="H16" s="895"/>
      <c r="I16" s="896"/>
      <c r="J16" s="897"/>
      <c r="K16" s="898"/>
      <c r="L16" s="898"/>
      <c r="M16" s="899"/>
      <c r="O16" s="899"/>
    </row>
    <row r="17" spans="1:15" x14ac:dyDescent="0.2">
      <c r="A17" s="884" t="s">
        <v>283</v>
      </c>
      <c r="B17" s="916" t="s">
        <v>508</v>
      </c>
      <c r="C17" s="917">
        <v>1480</v>
      </c>
      <c r="D17" s="918">
        <v>1375</v>
      </c>
      <c r="E17" s="918">
        <v>800</v>
      </c>
      <c r="F17" s="918">
        <v>785</v>
      </c>
      <c r="G17" s="919">
        <v>4440</v>
      </c>
      <c r="H17" s="895"/>
      <c r="I17" s="896"/>
      <c r="J17" s="897"/>
      <c r="K17" s="898"/>
      <c r="M17" s="899"/>
      <c r="O17" s="899"/>
    </row>
    <row r="18" spans="1:15" x14ac:dyDescent="0.2">
      <c r="A18" s="884" t="s">
        <v>308</v>
      </c>
      <c r="B18" s="916" t="s">
        <v>509</v>
      </c>
      <c r="C18" s="917">
        <v>2988</v>
      </c>
      <c r="D18" s="918">
        <v>1225</v>
      </c>
      <c r="E18" s="918">
        <v>961</v>
      </c>
      <c r="F18" s="918">
        <v>289</v>
      </c>
      <c r="G18" s="919">
        <v>5463</v>
      </c>
      <c r="H18" s="895"/>
      <c r="I18" s="896"/>
      <c r="J18" s="897"/>
      <c r="K18" s="898"/>
      <c r="L18" s="920"/>
      <c r="M18" s="899"/>
      <c r="O18" s="899"/>
    </row>
    <row r="19" spans="1:15" x14ac:dyDescent="0.2">
      <c r="A19" s="884" t="s">
        <v>400</v>
      </c>
      <c r="B19" s="916" t="s">
        <v>510</v>
      </c>
      <c r="C19" s="917">
        <v>2722</v>
      </c>
      <c r="D19" s="918">
        <v>1162</v>
      </c>
      <c r="E19" s="918">
        <v>897</v>
      </c>
      <c r="F19" s="918">
        <v>314</v>
      </c>
      <c r="G19" s="919">
        <v>5095</v>
      </c>
      <c r="H19" s="895"/>
      <c r="I19" s="896"/>
      <c r="J19" s="897"/>
      <c r="K19" s="898"/>
      <c r="L19" s="920"/>
      <c r="M19" s="899"/>
      <c r="O19" s="899"/>
    </row>
    <row r="20" spans="1:15" x14ac:dyDescent="0.2">
      <c r="A20" s="884" t="s">
        <v>511</v>
      </c>
      <c r="B20" s="916" t="s">
        <v>512</v>
      </c>
      <c r="C20" s="917">
        <v>4500</v>
      </c>
      <c r="D20" s="918">
        <v>6000</v>
      </c>
      <c r="E20" s="918">
        <v>2000</v>
      </c>
      <c r="F20" s="918">
        <v>500</v>
      </c>
      <c r="G20" s="919">
        <v>13000</v>
      </c>
      <c r="H20" s="895"/>
      <c r="I20" s="896"/>
      <c r="J20" s="897"/>
      <c r="K20" s="898"/>
      <c r="M20" s="899"/>
      <c r="O20" s="899"/>
    </row>
    <row r="21" spans="1:15" x14ac:dyDescent="0.2">
      <c r="A21" s="884" t="s">
        <v>513</v>
      </c>
      <c r="B21" s="916" t="s">
        <v>514</v>
      </c>
      <c r="C21" s="917">
        <v>2928</v>
      </c>
      <c r="D21" s="918">
        <v>905</v>
      </c>
      <c r="E21" s="918">
        <v>1765</v>
      </c>
      <c r="F21" s="918">
        <v>360</v>
      </c>
      <c r="G21" s="919">
        <v>5958</v>
      </c>
      <c r="H21" s="895"/>
      <c r="I21" s="896"/>
      <c r="J21" s="897"/>
      <c r="K21" s="898"/>
      <c r="M21" s="899"/>
      <c r="O21" s="899"/>
    </row>
    <row r="22" spans="1:15" x14ac:dyDescent="0.2">
      <c r="A22" s="884" t="s">
        <v>515</v>
      </c>
      <c r="B22" s="916" t="s">
        <v>516</v>
      </c>
      <c r="C22" s="917">
        <v>1736</v>
      </c>
      <c r="D22" s="918">
        <v>894</v>
      </c>
      <c r="E22" s="918">
        <v>616</v>
      </c>
      <c r="F22" s="918">
        <v>240</v>
      </c>
      <c r="G22" s="919">
        <v>3486</v>
      </c>
      <c r="H22" s="895"/>
      <c r="I22" s="896"/>
      <c r="J22" s="897"/>
      <c r="K22" s="898"/>
      <c r="M22" s="899"/>
      <c r="O22" s="899"/>
    </row>
    <row r="23" spans="1:15" x14ac:dyDescent="0.2">
      <c r="A23" s="884" t="s">
        <v>517</v>
      </c>
      <c r="B23" s="916" t="s">
        <v>518</v>
      </c>
      <c r="C23" s="917">
        <v>3096</v>
      </c>
      <c r="D23" s="918">
        <v>2476</v>
      </c>
      <c r="E23" s="918">
        <v>1108</v>
      </c>
      <c r="F23" s="918">
        <v>392</v>
      </c>
      <c r="G23" s="919">
        <v>7072</v>
      </c>
      <c r="H23" s="895"/>
      <c r="I23" s="896"/>
      <c r="J23" s="897"/>
      <c r="K23" s="898"/>
      <c r="L23" s="920"/>
      <c r="M23" s="899"/>
      <c r="O23" s="899"/>
    </row>
    <row r="24" spans="1:15" x14ac:dyDescent="0.2">
      <c r="A24" s="884" t="s">
        <v>519</v>
      </c>
      <c r="B24" s="916" t="s">
        <v>520</v>
      </c>
      <c r="C24" s="917">
        <v>5000</v>
      </c>
      <c r="D24" s="918">
        <v>5000</v>
      </c>
      <c r="E24" s="918">
        <v>4000</v>
      </c>
      <c r="F24" s="918">
        <v>1382</v>
      </c>
      <c r="G24" s="919">
        <v>15382</v>
      </c>
      <c r="H24" s="895"/>
      <c r="I24" s="896"/>
      <c r="J24" s="897"/>
      <c r="K24" s="898"/>
      <c r="M24" s="899"/>
      <c r="O24" s="899"/>
    </row>
    <row r="25" spans="1:15" x14ac:dyDescent="0.2">
      <c r="A25" s="884" t="s">
        <v>521</v>
      </c>
      <c r="B25" s="916" t="s">
        <v>522</v>
      </c>
      <c r="C25" s="917">
        <v>3650</v>
      </c>
      <c r="D25" s="918">
        <v>1197</v>
      </c>
      <c r="E25" s="918">
        <v>980</v>
      </c>
      <c r="F25" s="918">
        <v>516</v>
      </c>
      <c r="G25" s="919">
        <v>6343</v>
      </c>
      <c r="H25" s="895"/>
      <c r="I25" s="896"/>
      <c r="J25" s="897"/>
      <c r="K25" s="898"/>
      <c r="M25" s="899"/>
      <c r="O25" s="899"/>
    </row>
    <row r="26" spans="1:15" x14ac:dyDescent="0.2">
      <c r="A26" s="884" t="s">
        <v>523</v>
      </c>
      <c r="B26" s="916" t="s">
        <v>524</v>
      </c>
      <c r="C26" s="917">
        <v>2800</v>
      </c>
      <c r="D26" s="918">
        <v>2100</v>
      </c>
      <c r="E26" s="918">
        <v>1300</v>
      </c>
      <c r="F26" s="918">
        <v>471</v>
      </c>
      <c r="G26" s="919">
        <v>6671</v>
      </c>
      <c r="H26" s="895"/>
      <c r="I26" s="896"/>
      <c r="J26" s="897"/>
      <c r="K26" s="898"/>
      <c r="M26" s="899"/>
      <c r="O26" s="899"/>
    </row>
    <row r="27" spans="1:15" x14ac:dyDescent="0.2">
      <c r="A27" s="884" t="s">
        <v>525</v>
      </c>
      <c r="B27" s="916" t="s">
        <v>526</v>
      </c>
      <c r="C27" s="917">
        <v>9826</v>
      </c>
      <c r="D27" s="918">
        <v>4526</v>
      </c>
      <c r="E27" s="918">
        <v>1945</v>
      </c>
      <c r="F27" s="918">
        <v>496</v>
      </c>
      <c r="G27" s="919">
        <v>16793</v>
      </c>
      <c r="H27" s="895"/>
      <c r="I27" s="896"/>
      <c r="J27" s="897"/>
      <c r="K27" s="898"/>
      <c r="L27" s="920"/>
      <c r="M27" s="899"/>
      <c r="O27" s="899"/>
    </row>
    <row r="28" spans="1:15" ht="9.9499999999999993" customHeight="1" x14ac:dyDescent="0.2">
      <c r="A28" s="884"/>
      <c r="B28" s="921"/>
      <c r="C28" s="917"/>
      <c r="D28" s="918"/>
      <c r="E28" s="918"/>
      <c r="F28" s="918"/>
      <c r="G28" s="922"/>
      <c r="H28" s="915"/>
      <c r="I28" s="898"/>
      <c r="J28" s="897"/>
      <c r="K28" s="898"/>
      <c r="M28" s="899"/>
      <c r="O28" s="899"/>
    </row>
    <row r="29" spans="1:15" ht="15" customHeight="1" x14ac:dyDescent="0.2">
      <c r="A29" s="903"/>
      <c r="B29" s="923" t="s">
        <v>527</v>
      </c>
      <c r="C29" s="924">
        <v>43326</v>
      </c>
      <c r="D29" s="925">
        <v>27740</v>
      </c>
      <c r="E29" s="925">
        <v>17202</v>
      </c>
      <c r="F29" s="925">
        <v>6153</v>
      </c>
      <c r="G29" s="926">
        <v>94421</v>
      </c>
      <c r="H29" s="927">
        <v>0</v>
      </c>
      <c r="I29" s="928">
        <v>0</v>
      </c>
      <c r="J29" s="929">
        <v>0</v>
      </c>
      <c r="K29" s="873"/>
      <c r="M29" s="899"/>
      <c r="O29" s="899"/>
    </row>
    <row r="30" spans="1:15" ht="9.9499999999999993" customHeight="1" x14ac:dyDescent="0.2">
      <c r="A30" s="900"/>
      <c r="B30" s="921"/>
      <c r="C30" s="917"/>
      <c r="D30" s="918"/>
      <c r="E30" s="918"/>
      <c r="F30" s="918"/>
      <c r="G30" s="922"/>
      <c r="H30" s="915"/>
      <c r="I30" s="898"/>
      <c r="J30" s="930"/>
      <c r="K30" s="898"/>
      <c r="M30" s="899"/>
      <c r="O30" s="899"/>
    </row>
    <row r="31" spans="1:15" x14ac:dyDescent="0.2">
      <c r="A31" s="884" t="s">
        <v>249</v>
      </c>
      <c r="B31" s="916" t="s">
        <v>528</v>
      </c>
      <c r="C31" s="917">
        <v>1050</v>
      </c>
      <c r="D31" s="918">
        <v>350</v>
      </c>
      <c r="E31" s="918">
        <v>250</v>
      </c>
      <c r="F31" s="918">
        <v>200</v>
      </c>
      <c r="G31" s="919">
        <v>1850</v>
      </c>
      <c r="H31" s="895"/>
      <c r="I31" s="896"/>
      <c r="J31" s="930">
        <v>3500</v>
      </c>
      <c r="K31" s="898"/>
      <c r="M31" s="899"/>
      <c r="O31" s="899"/>
    </row>
    <row r="32" spans="1:15" x14ac:dyDescent="0.2">
      <c r="A32" s="884" t="s">
        <v>283</v>
      </c>
      <c r="B32" s="916" t="s">
        <v>529</v>
      </c>
      <c r="C32" s="917">
        <v>815</v>
      </c>
      <c r="D32" s="918">
        <v>1197</v>
      </c>
      <c r="E32" s="918">
        <v>357</v>
      </c>
      <c r="F32" s="918">
        <v>255</v>
      </c>
      <c r="G32" s="919">
        <v>2624</v>
      </c>
      <c r="H32" s="895"/>
      <c r="I32" s="896"/>
      <c r="J32" s="930">
        <v>36000</v>
      </c>
      <c r="K32" s="898"/>
      <c r="M32" s="899"/>
      <c r="O32" s="899"/>
    </row>
    <row r="33" spans="1:15" x14ac:dyDescent="0.2">
      <c r="A33" s="884" t="s">
        <v>308</v>
      </c>
      <c r="B33" s="916" t="s">
        <v>530</v>
      </c>
      <c r="C33" s="917">
        <v>1530</v>
      </c>
      <c r="D33" s="918">
        <v>985</v>
      </c>
      <c r="E33" s="918">
        <v>350</v>
      </c>
      <c r="F33" s="918">
        <v>158</v>
      </c>
      <c r="G33" s="919">
        <v>3023</v>
      </c>
      <c r="H33" s="895"/>
      <c r="I33" s="896"/>
      <c r="J33" s="930">
        <v>25300</v>
      </c>
      <c r="K33" s="898"/>
      <c r="M33" s="899"/>
      <c r="O33" s="899"/>
    </row>
    <row r="34" spans="1:15" x14ac:dyDescent="0.2">
      <c r="A34" s="884" t="s">
        <v>400</v>
      </c>
      <c r="B34" s="916" t="s">
        <v>531</v>
      </c>
      <c r="C34" s="917">
        <v>1300</v>
      </c>
      <c r="D34" s="918">
        <v>490</v>
      </c>
      <c r="E34" s="918">
        <v>220</v>
      </c>
      <c r="F34" s="918">
        <v>75</v>
      </c>
      <c r="G34" s="919">
        <v>2085</v>
      </c>
      <c r="H34" s="895"/>
      <c r="I34" s="896"/>
      <c r="J34" s="930">
        <v>23600</v>
      </c>
      <c r="K34" s="898"/>
      <c r="M34" s="899"/>
      <c r="O34" s="899"/>
    </row>
    <row r="35" spans="1:15" x14ac:dyDescent="0.2">
      <c r="A35" s="884" t="s">
        <v>511</v>
      </c>
      <c r="B35" s="931" t="s">
        <v>532</v>
      </c>
      <c r="C35" s="917">
        <v>950</v>
      </c>
      <c r="D35" s="918">
        <v>1300</v>
      </c>
      <c r="E35" s="918">
        <v>200</v>
      </c>
      <c r="F35" s="918">
        <v>200</v>
      </c>
      <c r="G35" s="919">
        <v>2650</v>
      </c>
      <c r="H35" s="895"/>
      <c r="I35" s="896"/>
      <c r="J35" s="930"/>
      <c r="K35" s="898"/>
      <c r="M35" s="899"/>
      <c r="O35" s="899"/>
    </row>
    <row r="36" spans="1:15" ht="9.9499999999999993" customHeight="1" x14ac:dyDescent="0.2">
      <c r="A36" s="884"/>
      <c r="B36" s="921"/>
      <c r="C36" s="917"/>
      <c r="D36" s="918"/>
      <c r="E36" s="918"/>
      <c r="F36" s="918"/>
      <c r="G36" s="922"/>
      <c r="H36" s="915"/>
      <c r="I36" s="898"/>
      <c r="J36" s="930"/>
      <c r="K36" s="898"/>
      <c r="M36" s="899"/>
      <c r="O36" s="899"/>
    </row>
    <row r="37" spans="1:15" ht="15" customHeight="1" x14ac:dyDescent="0.2">
      <c r="A37" s="903"/>
      <c r="B37" s="932" t="s">
        <v>533</v>
      </c>
      <c r="C37" s="924">
        <v>5645</v>
      </c>
      <c r="D37" s="925">
        <v>4322</v>
      </c>
      <c r="E37" s="925">
        <v>1377</v>
      </c>
      <c r="F37" s="925">
        <v>888</v>
      </c>
      <c r="G37" s="926">
        <v>12232</v>
      </c>
      <c r="H37" s="927">
        <v>0</v>
      </c>
      <c r="I37" s="928">
        <v>0</v>
      </c>
      <c r="J37" s="929">
        <v>88400</v>
      </c>
      <c r="K37" s="873"/>
      <c r="M37" s="899"/>
      <c r="O37" s="899"/>
    </row>
    <row r="38" spans="1:15" ht="9.9499999999999993" customHeight="1" x14ac:dyDescent="0.2">
      <c r="A38" s="933"/>
      <c r="B38" s="934"/>
      <c r="C38" s="935"/>
      <c r="D38" s="936"/>
      <c r="E38" s="936"/>
      <c r="F38" s="936"/>
      <c r="G38" s="937"/>
      <c r="H38" s="938"/>
      <c r="I38" s="873"/>
      <c r="J38" s="939"/>
      <c r="K38" s="873"/>
      <c r="M38" s="899"/>
      <c r="O38" s="899"/>
    </row>
    <row r="39" spans="1:15" x14ac:dyDescent="0.2">
      <c r="A39" s="884" t="s">
        <v>249</v>
      </c>
      <c r="B39" s="916" t="s">
        <v>534</v>
      </c>
      <c r="C39" s="940">
        <v>1500</v>
      </c>
      <c r="D39" s="941">
        <v>2000</v>
      </c>
      <c r="E39" s="941">
        <v>250</v>
      </c>
      <c r="F39" s="918">
        <v>1600</v>
      </c>
      <c r="G39" s="919">
        <v>5350</v>
      </c>
      <c r="H39" s="938"/>
      <c r="I39" s="913">
        <v>2500</v>
      </c>
      <c r="J39" s="939"/>
      <c r="K39" s="873"/>
      <c r="M39" s="899"/>
      <c r="O39" s="899"/>
    </row>
    <row r="40" spans="1:15" ht="9.9499999999999993" customHeight="1" thickBot="1" x14ac:dyDescent="0.25">
      <c r="A40" s="900"/>
      <c r="B40" s="942"/>
      <c r="C40" s="917"/>
      <c r="D40" s="918"/>
      <c r="E40" s="918"/>
      <c r="F40" s="918"/>
      <c r="G40" s="922"/>
      <c r="H40" s="915"/>
      <c r="I40" s="898"/>
      <c r="J40" s="897"/>
      <c r="K40" s="898"/>
      <c r="M40" s="899"/>
      <c r="O40" s="899"/>
    </row>
    <row r="41" spans="1:15" ht="15" customHeight="1" thickBot="1" x14ac:dyDescent="0.25">
      <c r="A41" s="943"/>
      <c r="B41" s="944" t="s">
        <v>535</v>
      </c>
      <c r="C41" s="945">
        <v>66771</v>
      </c>
      <c r="D41" s="945">
        <v>41912</v>
      </c>
      <c r="E41" s="945">
        <v>23559</v>
      </c>
      <c r="F41" s="945">
        <v>11241</v>
      </c>
      <c r="G41" s="946">
        <v>143483</v>
      </c>
      <c r="H41" s="947">
        <v>0</v>
      </c>
      <c r="I41" s="948">
        <v>2500</v>
      </c>
      <c r="J41" s="949">
        <v>124534</v>
      </c>
      <c r="K41" s="898"/>
      <c r="L41" s="950"/>
      <c r="M41" s="899"/>
      <c r="O41" s="899"/>
    </row>
    <row r="42" spans="1:15" x14ac:dyDescent="0.2">
      <c r="C42" s="899"/>
      <c r="D42" s="899"/>
      <c r="E42" s="899"/>
      <c r="F42" s="899"/>
      <c r="G42" s="899"/>
      <c r="H42" s="899"/>
      <c r="I42" s="899"/>
      <c r="J42" s="899"/>
    </row>
    <row r="45" spans="1:15" x14ac:dyDescent="0.2">
      <c r="G45" s="899"/>
      <c r="J45" s="899"/>
    </row>
    <row r="46" spans="1:15" x14ac:dyDescent="0.2">
      <c r="G46" s="899"/>
    </row>
    <row r="47" spans="1:15" x14ac:dyDescent="0.2">
      <c r="G47" s="899"/>
    </row>
    <row r="48" spans="1:15" x14ac:dyDescent="0.2">
      <c r="G48" s="899"/>
    </row>
  </sheetData>
  <mergeCells count="4">
    <mergeCell ref="A4:J4"/>
    <mergeCell ref="C7:J7"/>
    <mergeCell ref="C8:G8"/>
    <mergeCell ref="H8:J8"/>
  </mergeCells>
  <printOptions horizontalCentered="1"/>
  <pageMargins left="0.19685039370078741" right="0.19685039370078741" top="0.48" bottom="0.47244094488188981" header="0.3" footer="0.31496062992125984"/>
  <pageSetup paperSize="9"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zoomScale="80" zoomScaleNormal="80" workbookViewId="0">
      <selection activeCell="D1" sqref="D1"/>
    </sheetView>
  </sheetViews>
  <sheetFormatPr defaultColWidth="9.140625" defaultRowHeight="12.75" x14ac:dyDescent="0.2"/>
  <cols>
    <col min="1" max="1" width="9.7109375" style="173" customWidth="1"/>
    <col min="2" max="2" width="63.7109375" style="173" customWidth="1"/>
    <col min="3" max="3" width="15.7109375" style="173" customWidth="1"/>
    <col min="4" max="4" width="15.7109375" style="1014" customWidth="1"/>
    <col min="5" max="5" width="9.85546875" style="173" customWidth="1"/>
    <col min="6" max="16384" width="9.140625" style="173"/>
  </cols>
  <sheetData>
    <row r="1" spans="1:4" x14ac:dyDescent="0.2">
      <c r="A1" s="951"/>
      <c r="B1" s="348"/>
      <c r="C1" s="8"/>
      <c r="D1" s="8" t="s">
        <v>558</v>
      </c>
    </row>
    <row r="2" spans="1:4" x14ac:dyDescent="0.2">
      <c r="A2" s="348"/>
      <c r="B2" s="348"/>
      <c r="C2" s="8"/>
      <c r="D2" s="8" t="s">
        <v>1</v>
      </c>
    </row>
    <row r="3" spans="1:4" hidden="1" x14ac:dyDescent="0.2">
      <c r="A3" s="348"/>
      <c r="B3" s="348"/>
      <c r="C3" s="348"/>
      <c r="D3" s="952"/>
    </row>
    <row r="4" spans="1:4" ht="15.75" x14ac:dyDescent="0.25">
      <c r="A4" s="1576"/>
      <c r="B4" s="1576"/>
      <c r="C4" s="953"/>
      <c r="D4" s="954"/>
    </row>
    <row r="5" spans="1:4" ht="15.75" hidden="1" x14ac:dyDescent="0.25">
      <c r="A5" s="955"/>
      <c r="B5" s="955"/>
      <c r="C5" s="348"/>
      <c r="D5" s="952"/>
    </row>
    <row r="6" spans="1:4" ht="15.75" x14ac:dyDescent="0.25">
      <c r="A6" s="1576" t="s">
        <v>559</v>
      </c>
      <c r="B6" s="1576"/>
      <c r="C6" s="1576"/>
      <c r="D6" s="1576"/>
    </row>
    <row r="7" spans="1:4" ht="15.75" x14ac:dyDescent="0.25">
      <c r="A7" s="1576" t="s">
        <v>560</v>
      </c>
      <c r="B7" s="1576"/>
      <c r="C7" s="1576"/>
      <c r="D7" s="1576"/>
    </row>
    <row r="8" spans="1:4" ht="7.5" customHeight="1" x14ac:dyDescent="0.25">
      <c r="A8" s="1576" t="s">
        <v>4</v>
      </c>
      <c r="B8" s="1576"/>
      <c r="C8" s="1576"/>
      <c r="D8" s="1576"/>
    </row>
    <row r="9" spans="1:4" ht="15" x14ac:dyDescent="0.25">
      <c r="A9" s="1612" t="s">
        <v>3</v>
      </c>
      <c r="B9" s="1612"/>
      <c r="C9" s="1612"/>
      <c r="D9" s="1612"/>
    </row>
    <row r="10" spans="1:4" ht="15.75" hidden="1" x14ac:dyDescent="0.25">
      <c r="A10" s="955"/>
      <c r="B10" s="956"/>
      <c r="C10" s="283"/>
      <c r="D10" s="957"/>
    </row>
    <row r="11" spans="1:4" ht="16.5" thickBot="1" x14ac:dyDescent="0.3">
      <c r="A11" s="955"/>
      <c r="B11" s="955"/>
      <c r="C11" s="348"/>
      <c r="D11" s="952"/>
    </row>
    <row r="12" spans="1:4" x14ac:dyDescent="0.2">
      <c r="A12" s="958"/>
      <c r="B12" s="959"/>
      <c r="C12" s="960" t="s">
        <v>5</v>
      </c>
      <c r="D12" s="289" t="s">
        <v>5</v>
      </c>
    </row>
    <row r="13" spans="1:4" x14ac:dyDescent="0.2">
      <c r="A13" s="317" t="s">
        <v>7</v>
      </c>
      <c r="B13" s="290" t="s">
        <v>561</v>
      </c>
      <c r="C13" s="291" t="s">
        <v>9</v>
      </c>
      <c r="D13" s="292" t="s">
        <v>10</v>
      </c>
    </row>
    <row r="14" spans="1:4" ht="13.5" thickBot="1" x14ac:dyDescent="0.25">
      <c r="A14" s="961"/>
      <c r="B14" s="962"/>
      <c r="C14" s="963" t="s">
        <v>15</v>
      </c>
      <c r="D14" s="964" t="s">
        <v>15</v>
      </c>
    </row>
    <row r="15" spans="1:4" x14ac:dyDescent="0.2">
      <c r="A15" s="965">
        <v>1</v>
      </c>
      <c r="B15" s="470">
        <v>2</v>
      </c>
      <c r="C15" s="470">
        <v>3</v>
      </c>
      <c r="D15" s="471">
        <v>4</v>
      </c>
    </row>
    <row r="16" spans="1:4" x14ac:dyDescent="0.2">
      <c r="A16" s="966"/>
      <c r="B16" s="967"/>
      <c r="C16" s="202"/>
      <c r="D16" s="463"/>
    </row>
    <row r="17" spans="1:8" ht="15.75" x14ac:dyDescent="0.25">
      <c r="A17" s="968" t="s">
        <v>35</v>
      </c>
      <c r="B17" s="969" t="s">
        <v>562</v>
      </c>
      <c r="C17" s="970">
        <v>70202</v>
      </c>
      <c r="D17" s="971">
        <v>76700.600000000006</v>
      </c>
      <c r="E17" s="972"/>
      <c r="F17" s="337"/>
      <c r="H17" s="337"/>
    </row>
    <row r="18" spans="1:8" ht="13.5" x14ac:dyDescent="0.25">
      <c r="A18" s="973"/>
      <c r="B18" s="974"/>
      <c r="C18" s="975"/>
      <c r="D18" s="976"/>
    </row>
    <row r="19" spans="1:8" ht="15" x14ac:dyDescent="0.25">
      <c r="A19" s="977" t="s">
        <v>563</v>
      </c>
      <c r="B19" s="978" t="s">
        <v>564</v>
      </c>
      <c r="C19" s="979">
        <v>44152</v>
      </c>
      <c r="D19" s="980">
        <v>53725.599999999999</v>
      </c>
    </row>
    <row r="20" spans="1:8" ht="15" x14ac:dyDescent="0.25">
      <c r="A20" s="981">
        <v>1</v>
      </c>
      <c r="B20" s="323" t="s">
        <v>565</v>
      </c>
      <c r="C20" s="982">
        <v>40152</v>
      </c>
      <c r="D20" s="983">
        <v>40152</v>
      </c>
    </row>
    <row r="21" spans="1:8" ht="15" x14ac:dyDescent="0.25">
      <c r="A21" s="981">
        <v>2</v>
      </c>
      <c r="B21" s="323" t="s">
        <v>566</v>
      </c>
      <c r="C21" s="982">
        <v>4000</v>
      </c>
      <c r="D21" s="983">
        <v>13573.6</v>
      </c>
    </row>
    <row r="22" spans="1:8" ht="15" x14ac:dyDescent="0.25">
      <c r="A22" s="981"/>
      <c r="B22" s="984" t="s">
        <v>567</v>
      </c>
      <c r="C22" s="982"/>
      <c r="D22" s="985">
        <v>3189.1</v>
      </c>
    </row>
    <row r="23" spans="1:8" ht="15" x14ac:dyDescent="0.25">
      <c r="A23" s="981"/>
      <c r="B23" s="984" t="s">
        <v>568</v>
      </c>
      <c r="C23" s="982"/>
      <c r="D23" s="985">
        <v>4936.5</v>
      </c>
    </row>
    <row r="24" spans="1:8" ht="15" x14ac:dyDescent="0.25">
      <c r="A24" s="981"/>
      <c r="B24" s="984" t="s">
        <v>569</v>
      </c>
      <c r="C24" s="982"/>
      <c r="D24" s="985">
        <v>1448</v>
      </c>
    </row>
    <row r="25" spans="1:8" ht="13.5" x14ac:dyDescent="0.25">
      <c r="A25" s="973"/>
      <c r="B25" s="974"/>
      <c r="C25" s="975"/>
      <c r="D25" s="987"/>
    </row>
    <row r="26" spans="1:8" ht="15" x14ac:dyDescent="0.25">
      <c r="A26" s="977" t="s">
        <v>570</v>
      </c>
      <c r="B26" s="978" t="s">
        <v>571</v>
      </c>
      <c r="C26" s="979">
        <v>26050</v>
      </c>
      <c r="D26" s="980">
        <v>22975</v>
      </c>
    </row>
    <row r="27" spans="1:8" x14ac:dyDescent="0.2">
      <c r="A27" s="966">
        <v>1</v>
      </c>
      <c r="B27" s="986" t="s">
        <v>572</v>
      </c>
      <c r="C27" s="982">
        <v>13500</v>
      </c>
      <c r="D27" s="983">
        <v>11025</v>
      </c>
    </row>
    <row r="28" spans="1:8" x14ac:dyDescent="0.2">
      <c r="A28" s="966">
        <v>2</v>
      </c>
      <c r="B28" s="986" t="s">
        <v>573</v>
      </c>
      <c r="C28" s="982">
        <v>2200</v>
      </c>
      <c r="D28" s="988">
        <v>1600</v>
      </c>
    </row>
    <row r="29" spans="1:8" x14ac:dyDescent="0.2">
      <c r="A29" s="966">
        <v>3</v>
      </c>
      <c r="B29" s="323" t="s">
        <v>574</v>
      </c>
      <c r="C29" s="982">
        <v>2800</v>
      </c>
      <c r="D29" s="988">
        <v>2800</v>
      </c>
    </row>
    <row r="30" spans="1:8" x14ac:dyDescent="0.2">
      <c r="A30" s="966">
        <v>4</v>
      </c>
      <c r="B30" s="986" t="s">
        <v>575</v>
      </c>
      <c r="C30" s="982">
        <v>7550</v>
      </c>
      <c r="D30" s="988">
        <v>7550</v>
      </c>
    </row>
    <row r="31" spans="1:8" x14ac:dyDescent="0.2">
      <c r="A31" s="966"/>
      <c r="B31" s="323"/>
      <c r="C31" s="982"/>
      <c r="D31" s="988"/>
    </row>
    <row r="32" spans="1:8" ht="15.75" x14ac:dyDescent="0.25">
      <c r="A32" s="968" t="s">
        <v>52</v>
      </c>
      <c r="B32" s="969" t="s">
        <v>576</v>
      </c>
      <c r="C32" s="970">
        <v>1201671</v>
      </c>
      <c r="D32" s="971">
        <v>1195491.4839999999</v>
      </c>
      <c r="E32" s="972"/>
      <c r="F32" s="337"/>
      <c r="H32" s="337"/>
    </row>
    <row r="33" spans="1:4" ht="13.5" x14ac:dyDescent="0.25">
      <c r="A33" s="973"/>
      <c r="B33" s="974"/>
      <c r="C33" s="975"/>
      <c r="D33" s="976"/>
    </row>
    <row r="34" spans="1:4" ht="15.75" x14ac:dyDescent="0.2">
      <c r="A34" s="989" t="s">
        <v>563</v>
      </c>
      <c r="B34" s="990" t="s">
        <v>577</v>
      </c>
      <c r="C34" s="991"/>
      <c r="D34" s="992"/>
    </row>
    <row r="35" spans="1:4" x14ac:dyDescent="0.2">
      <c r="A35" s="966"/>
      <c r="B35" s="993" t="s">
        <v>578</v>
      </c>
      <c r="C35" s="982"/>
      <c r="D35" s="994"/>
    </row>
    <row r="36" spans="1:4" x14ac:dyDescent="0.2">
      <c r="A36" s="966">
        <v>1</v>
      </c>
      <c r="B36" s="993" t="s">
        <v>579</v>
      </c>
      <c r="C36" s="982">
        <v>9000</v>
      </c>
      <c r="D36" s="988">
        <v>4063.5</v>
      </c>
    </row>
    <row r="37" spans="1:4" x14ac:dyDescent="0.2">
      <c r="A37" s="966">
        <v>2</v>
      </c>
      <c r="B37" s="993" t="s">
        <v>580</v>
      </c>
      <c r="C37" s="982">
        <v>10000</v>
      </c>
      <c r="D37" s="988">
        <v>7000</v>
      </c>
    </row>
    <row r="38" spans="1:4" x14ac:dyDescent="0.2">
      <c r="A38" s="568">
        <v>3</v>
      </c>
      <c r="B38" s="993" t="s">
        <v>581</v>
      </c>
      <c r="C38" s="982">
        <v>9000</v>
      </c>
      <c r="D38" s="988">
        <v>3810.8999999999996</v>
      </c>
    </row>
    <row r="39" spans="1:4" x14ac:dyDescent="0.2">
      <c r="A39" s="568">
        <v>4</v>
      </c>
      <c r="B39" s="993" t="s">
        <v>582</v>
      </c>
      <c r="C39" s="982">
        <v>3000</v>
      </c>
      <c r="D39" s="988">
        <v>3000</v>
      </c>
    </row>
    <row r="40" spans="1:4" x14ac:dyDescent="0.2">
      <c r="A40" s="568">
        <v>5</v>
      </c>
      <c r="B40" s="993" t="s">
        <v>583</v>
      </c>
      <c r="C40" s="982">
        <v>8000</v>
      </c>
      <c r="D40" s="988">
        <v>7050</v>
      </c>
    </row>
    <row r="41" spans="1:4" x14ac:dyDescent="0.2">
      <c r="A41" s="568">
        <v>6</v>
      </c>
      <c r="B41" s="993" t="s">
        <v>584</v>
      </c>
      <c r="C41" s="982">
        <v>12000</v>
      </c>
      <c r="D41" s="988">
        <v>6720</v>
      </c>
    </row>
    <row r="42" spans="1:4" x14ac:dyDescent="0.2">
      <c r="A42" s="568">
        <v>7</v>
      </c>
      <c r="B42" s="993" t="s">
        <v>585</v>
      </c>
      <c r="C42" s="982">
        <v>4500</v>
      </c>
      <c r="D42" s="988">
        <v>3525</v>
      </c>
    </row>
    <row r="43" spans="1:4" x14ac:dyDescent="0.2">
      <c r="A43" s="568">
        <v>8</v>
      </c>
      <c r="B43" s="993" t="s">
        <v>586</v>
      </c>
      <c r="C43" s="982">
        <v>3000</v>
      </c>
      <c r="D43" s="988">
        <v>1698</v>
      </c>
    </row>
    <row r="44" spans="1:4" x14ac:dyDescent="0.2">
      <c r="A44" s="568">
        <v>9</v>
      </c>
      <c r="B44" s="993" t="s">
        <v>587</v>
      </c>
      <c r="C44" s="982">
        <v>4500</v>
      </c>
      <c r="D44" s="988">
        <v>4250</v>
      </c>
    </row>
    <row r="45" spans="1:4" x14ac:dyDescent="0.2">
      <c r="A45" s="568">
        <v>10</v>
      </c>
      <c r="B45" s="995" t="s">
        <v>588</v>
      </c>
      <c r="C45" s="996">
        <v>3000</v>
      </c>
      <c r="D45" s="997">
        <v>3000</v>
      </c>
    </row>
    <row r="46" spans="1:4" x14ac:dyDescent="0.2">
      <c r="A46" s="568">
        <v>11</v>
      </c>
      <c r="B46" s="993" t="s">
        <v>589</v>
      </c>
      <c r="C46" s="982">
        <v>8000</v>
      </c>
      <c r="D46" s="988">
        <v>8000</v>
      </c>
    </row>
    <row r="47" spans="1:4" x14ac:dyDescent="0.2">
      <c r="A47" s="568">
        <v>12</v>
      </c>
      <c r="B47" s="993" t="s">
        <v>590</v>
      </c>
      <c r="C47" s="998">
        <v>3000</v>
      </c>
      <c r="D47" s="988">
        <v>3000</v>
      </c>
    </row>
    <row r="48" spans="1:4" x14ac:dyDescent="0.2">
      <c r="A48" s="568">
        <v>13</v>
      </c>
      <c r="B48" s="323" t="s">
        <v>591</v>
      </c>
      <c r="C48" s="982">
        <v>39030</v>
      </c>
      <c r="D48" s="988">
        <v>36030</v>
      </c>
    </row>
    <row r="49" spans="1:4" x14ac:dyDescent="0.2">
      <c r="A49" s="568">
        <v>14</v>
      </c>
      <c r="B49" s="323" t="s">
        <v>592</v>
      </c>
      <c r="C49" s="982">
        <v>2000</v>
      </c>
      <c r="D49" s="988">
        <v>552</v>
      </c>
    </row>
    <row r="50" spans="1:4" x14ac:dyDescent="0.2">
      <c r="A50" s="568">
        <v>15</v>
      </c>
      <c r="B50" s="323" t="s">
        <v>593</v>
      </c>
      <c r="C50" s="999">
        <v>4510</v>
      </c>
      <c r="D50" s="1000">
        <v>4510</v>
      </c>
    </row>
    <row r="51" spans="1:4" x14ac:dyDescent="0.2">
      <c r="A51" s="568">
        <v>16</v>
      </c>
      <c r="B51" s="323" t="s">
        <v>594</v>
      </c>
      <c r="C51" s="999">
        <v>1956</v>
      </c>
      <c r="D51" s="988">
        <v>1956</v>
      </c>
    </row>
    <row r="52" spans="1:4" x14ac:dyDescent="0.2">
      <c r="A52" s="966">
        <v>17</v>
      </c>
      <c r="B52" s="323" t="s">
        <v>595</v>
      </c>
      <c r="C52" s="999">
        <v>2279</v>
      </c>
      <c r="D52" s="1000">
        <v>2279</v>
      </c>
    </row>
    <row r="53" spans="1:4" x14ac:dyDescent="0.2">
      <c r="A53" s="568">
        <v>18</v>
      </c>
      <c r="B53" s="323" t="s">
        <v>596</v>
      </c>
      <c r="C53" s="999">
        <v>3611</v>
      </c>
      <c r="D53" s="1000">
        <v>3611</v>
      </c>
    </row>
    <row r="54" spans="1:4" x14ac:dyDescent="0.2">
      <c r="A54" s="966">
        <v>19</v>
      </c>
      <c r="B54" s="993" t="s">
        <v>597</v>
      </c>
      <c r="C54" s="982">
        <v>5000</v>
      </c>
      <c r="D54" s="1000">
        <v>5000</v>
      </c>
    </row>
    <row r="55" spans="1:4" x14ac:dyDescent="0.2">
      <c r="A55" s="568">
        <v>20</v>
      </c>
      <c r="B55" s="993" t="s">
        <v>598</v>
      </c>
      <c r="C55" s="982">
        <v>2500</v>
      </c>
      <c r="D55" s="1000">
        <v>2500</v>
      </c>
    </row>
    <row r="56" spans="1:4" x14ac:dyDescent="0.2">
      <c r="A56" s="966">
        <v>21</v>
      </c>
      <c r="B56" s="993" t="s">
        <v>599</v>
      </c>
      <c r="C56" s="982">
        <v>15000</v>
      </c>
      <c r="D56" s="1000">
        <v>15000</v>
      </c>
    </row>
    <row r="57" spans="1:4" x14ac:dyDescent="0.2">
      <c r="A57" s="568">
        <v>22</v>
      </c>
      <c r="B57" s="993" t="s">
        <v>600</v>
      </c>
      <c r="C57" s="982">
        <v>0</v>
      </c>
      <c r="D57" s="1000">
        <v>1500</v>
      </c>
    </row>
    <row r="58" spans="1:4" x14ac:dyDescent="0.2">
      <c r="A58" s="568">
        <v>23</v>
      </c>
      <c r="B58" s="993" t="s">
        <v>601</v>
      </c>
      <c r="C58" s="982">
        <v>0</v>
      </c>
      <c r="D58" s="1000">
        <v>200</v>
      </c>
    </row>
    <row r="59" spans="1:4" x14ac:dyDescent="0.2">
      <c r="A59" s="568">
        <v>24</v>
      </c>
      <c r="B59" s="993" t="s">
        <v>602</v>
      </c>
      <c r="C59" s="982">
        <v>0</v>
      </c>
      <c r="D59" s="1000">
        <v>500</v>
      </c>
    </row>
    <row r="60" spans="1:4" x14ac:dyDescent="0.2">
      <c r="A60" s="966">
        <v>25</v>
      </c>
      <c r="B60" s="323" t="s">
        <v>603</v>
      </c>
      <c r="C60" s="999">
        <v>0</v>
      </c>
      <c r="D60" s="1000">
        <v>1185</v>
      </c>
    </row>
    <row r="61" spans="1:4" x14ac:dyDescent="0.2">
      <c r="A61" s="966">
        <v>26</v>
      </c>
      <c r="B61" s="323" t="s">
        <v>604</v>
      </c>
      <c r="C61" s="999">
        <v>0</v>
      </c>
      <c r="D61" s="1000">
        <v>1711.0840000000001</v>
      </c>
    </row>
    <row r="62" spans="1:4" x14ac:dyDescent="0.2">
      <c r="A62" s="966">
        <v>27</v>
      </c>
      <c r="B62" s="323" t="s">
        <v>605</v>
      </c>
      <c r="C62" s="999">
        <v>0</v>
      </c>
      <c r="D62" s="1000">
        <v>15000</v>
      </c>
    </row>
    <row r="63" spans="1:4" x14ac:dyDescent="0.2">
      <c r="A63" s="1002"/>
      <c r="B63" s="1001"/>
      <c r="C63" s="1001"/>
      <c r="D63" s="1003"/>
    </row>
    <row r="64" spans="1:4" ht="15.75" x14ac:dyDescent="0.2">
      <c r="A64" s="989" t="s">
        <v>570</v>
      </c>
      <c r="B64" s="990" t="s">
        <v>606</v>
      </c>
      <c r="C64" s="1001"/>
      <c r="D64" s="1003"/>
    </row>
    <row r="65" spans="1:4" x14ac:dyDescent="0.2">
      <c r="A65" s="966">
        <v>1</v>
      </c>
      <c r="B65" s="323" t="s">
        <v>607</v>
      </c>
      <c r="C65" s="999">
        <v>4000</v>
      </c>
      <c r="D65" s="1000">
        <v>4000</v>
      </c>
    </row>
    <row r="66" spans="1:4" x14ac:dyDescent="0.2">
      <c r="A66" s="568">
        <v>2</v>
      </c>
      <c r="B66" s="1004" t="s">
        <v>608</v>
      </c>
      <c r="C66" s="982">
        <v>3000</v>
      </c>
      <c r="D66" s="1000">
        <v>0</v>
      </c>
    </row>
    <row r="67" spans="1:4" x14ac:dyDescent="0.2">
      <c r="A67" s="568">
        <v>3</v>
      </c>
      <c r="B67" s="1004" t="s">
        <v>609</v>
      </c>
      <c r="C67" s="982">
        <v>0</v>
      </c>
      <c r="D67" s="1000">
        <v>1000</v>
      </c>
    </row>
    <row r="68" spans="1:4" hidden="1" x14ac:dyDescent="0.2">
      <c r="A68" s="966"/>
      <c r="B68" s="323" t="s">
        <v>610</v>
      </c>
      <c r="C68" s="999">
        <v>0</v>
      </c>
      <c r="D68" s="1000">
        <v>0</v>
      </c>
    </row>
    <row r="69" spans="1:4" x14ac:dyDescent="0.2">
      <c r="A69" s="1002"/>
      <c r="B69" s="323"/>
      <c r="C69" s="1001"/>
      <c r="D69" s="1003"/>
    </row>
    <row r="70" spans="1:4" ht="15.75" x14ac:dyDescent="0.2">
      <c r="A70" s="989" t="s">
        <v>611</v>
      </c>
      <c r="B70" s="990" t="s">
        <v>612</v>
      </c>
      <c r="C70" s="1001"/>
      <c r="D70" s="1003"/>
    </row>
    <row r="71" spans="1:4" x14ac:dyDescent="0.2">
      <c r="A71" s="1002">
        <v>1</v>
      </c>
      <c r="B71" s="323" t="s">
        <v>613</v>
      </c>
      <c r="C71" s="1005">
        <v>488464</v>
      </c>
      <c r="D71" s="1000">
        <v>488464</v>
      </c>
    </row>
    <row r="72" spans="1:4" x14ac:dyDescent="0.2">
      <c r="A72" s="1002">
        <v>2</v>
      </c>
      <c r="B72" s="323" t="s">
        <v>614</v>
      </c>
      <c r="C72" s="1005">
        <v>548876</v>
      </c>
      <c r="D72" s="1000">
        <v>548876</v>
      </c>
    </row>
    <row r="73" spans="1:4" x14ac:dyDescent="0.2">
      <c r="A73" s="1002">
        <v>3</v>
      </c>
      <c r="B73" s="1006" t="s">
        <v>615</v>
      </c>
      <c r="C73" s="1005">
        <v>4445</v>
      </c>
      <c r="D73" s="1000">
        <v>0</v>
      </c>
    </row>
    <row r="74" spans="1:4" x14ac:dyDescent="0.2">
      <c r="A74" s="1002">
        <v>4</v>
      </c>
      <c r="B74" s="1007" t="s">
        <v>616</v>
      </c>
      <c r="C74" s="1005">
        <v>0</v>
      </c>
      <c r="D74" s="1000">
        <v>6500</v>
      </c>
    </row>
    <row r="75" spans="1:4" ht="13.5" thickBot="1" x14ac:dyDescent="0.25">
      <c r="A75" s="1008"/>
      <c r="B75" s="323"/>
      <c r="C75" s="1001"/>
      <c r="D75" s="1003"/>
    </row>
    <row r="76" spans="1:4" ht="24.75" customHeight="1" thickBot="1" x14ac:dyDescent="0.25">
      <c r="A76" s="1009"/>
      <c r="B76" s="1010" t="s">
        <v>617</v>
      </c>
      <c r="C76" s="1011">
        <v>1271873</v>
      </c>
      <c r="D76" s="1012">
        <v>1272192.084</v>
      </c>
    </row>
    <row r="77" spans="1:4" x14ac:dyDescent="0.2">
      <c r="B77" s="1013"/>
    </row>
    <row r="80" spans="1:4" x14ac:dyDescent="0.2">
      <c r="D80" s="972"/>
    </row>
  </sheetData>
  <mergeCells count="5">
    <mergeCell ref="A4:B4"/>
    <mergeCell ref="A6:D6"/>
    <mergeCell ref="A7:D7"/>
    <mergeCell ref="A8:D8"/>
    <mergeCell ref="A9:D9"/>
  </mergeCells>
  <printOptions horizontalCentered="1" verticalCentered="1"/>
  <pageMargins left="0" right="0" top="0.41" bottom="0.5" header="0.18" footer="0.3"/>
  <pageSetup paperSize="9" scale="8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22</vt:i4>
      </vt:variant>
      <vt:variant>
        <vt:lpstr>Névvel ellátott tartományok</vt:lpstr>
      </vt:variant>
      <vt:variant>
        <vt:i4>27</vt:i4>
      </vt:variant>
    </vt:vector>
  </HeadingPairs>
  <TitlesOfParts>
    <vt:vector size="49" baseType="lpstr">
      <vt:lpstr>T_1_mérleg</vt:lpstr>
      <vt:lpstr>T_2_kiadás</vt:lpstr>
      <vt:lpstr>T_3_bevétel</vt:lpstr>
      <vt:lpstr>T_4_KÖT</vt:lpstr>
      <vt:lpstr>T_5_KÖT</vt:lpstr>
      <vt:lpstr>6. sz.2020.K.</vt:lpstr>
      <vt:lpstr>7. sz.2020.B.</vt:lpstr>
      <vt:lpstr>8.sz. 2020.</vt:lpstr>
      <vt:lpstr>T_9</vt:lpstr>
      <vt:lpstr>T_10</vt:lpstr>
      <vt:lpstr>T_11</vt:lpstr>
      <vt:lpstr>T_12</vt:lpstr>
      <vt:lpstr>T_13_kölcsönök</vt:lpstr>
      <vt:lpstr>T_14_Önk+PH_felúj_</vt:lpstr>
      <vt:lpstr>_14_int felúj. 2020.</vt:lpstr>
      <vt:lpstr>15_ Önk+PH_beruh </vt:lpstr>
      <vt:lpstr>_15_int beruh. 2020.  </vt:lpstr>
      <vt:lpstr>T_16_tartalékjó</vt:lpstr>
      <vt:lpstr>17_ tábla_</vt:lpstr>
      <vt:lpstr>18_tábla</vt:lpstr>
      <vt:lpstr>19 a_ tábla</vt:lpstr>
      <vt:lpstr>19_b tábla</vt:lpstr>
      <vt:lpstr>Excel_BuiltIn_Print_Area_100_1</vt:lpstr>
      <vt:lpstr>Excel_BuiltIn_Print_Area_109_1</vt:lpstr>
      <vt:lpstr>Excel_BuiltIn_Print_Area_111</vt:lpstr>
      <vt:lpstr>'_14_int felúj. 2020.'!Nyomtatási_cím</vt:lpstr>
      <vt:lpstr>'_15_int beruh. 2020.  '!Nyomtatási_cím</vt:lpstr>
      <vt:lpstr>'15_ Önk+PH_beruh '!Nyomtatási_cím</vt:lpstr>
      <vt:lpstr>'T_14_Önk+PH_felúj_'!Nyomtatási_cím</vt:lpstr>
      <vt:lpstr>'_14_int felúj. 2020.'!Nyomtatási_terület</vt:lpstr>
      <vt:lpstr>'_15_int beruh. 2020.  '!Nyomtatási_terület</vt:lpstr>
      <vt:lpstr>'15_ Önk+PH_beruh '!Nyomtatási_terület</vt:lpstr>
      <vt:lpstr>'17_ tábla_'!Nyomtatási_terület</vt:lpstr>
      <vt:lpstr>'18_tábla'!Nyomtatási_terület</vt:lpstr>
      <vt:lpstr>'19_b tábla'!Nyomtatási_terület</vt:lpstr>
      <vt:lpstr>'6. sz.2020.K.'!Nyomtatási_terület</vt:lpstr>
      <vt:lpstr>'7. sz.2020.B.'!Nyomtatási_terület</vt:lpstr>
      <vt:lpstr>T_1_mérleg!Nyomtatási_terület</vt:lpstr>
      <vt:lpstr>T_10!Nyomtatási_terület</vt:lpstr>
      <vt:lpstr>T_11!Nyomtatási_terület</vt:lpstr>
      <vt:lpstr>T_12!Nyomtatási_terület</vt:lpstr>
      <vt:lpstr>T_13_kölcsönök!Nyomtatási_terület</vt:lpstr>
      <vt:lpstr>'T_14_Önk+PH_felúj_'!Nyomtatási_terület</vt:lpstr>
      <vt:lpstr>T_16_tartalékjó!Nyomtatási_terület</vt:lpstr>
      <vt:lpstr>T_2_kiadás!Nyomtatási_terület</vt:lpstr>
      <vt:lpstr>T_3_bevétel!Nyomtatási_terület</vt:lpstr>
      <vt:lpstr>T_4_KÖT!Nyomtatási_terület</vt:lpstr>
      <vt:lpstr>T_5_KÖT!Nyomtatási_terület</vt:lpstr>
      <vt:lpstr>T_9!Nyomtatási_terület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Balog Lászlóné Zsuzsa</dc:creator>
  <cp:lastModifiedBy>Balog Lászlóné Zsuzsa</cp:lastModifiedBy>
  <cp:lastPrinted>2020-11-25T11:36:47Z</cp:lastPrinted>
  <dcterms:created xsi:type="dcterms:W3CDTF">2020-11-25T11:13:39Z</dcterms:created>
  <dcterms:modified xsi:type="dcterms:W3CDTF">2020-11-25T13:47:28Z</dcterms:modified>
</cp:coreProperties>
</file>