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8\Rendelet módosítások\Második mód 0831\Leadott\"/>
    </mc:Choice>
  </mc:AlternateContent>
  <bookViews>
    <workbookView xWindow="0" yWindow="0" windowWidth="19200" windowHeight="11595" activeTab="3"/>
  </bookViews>
  <sheets>
    <sheet name="T_1_mérleg" sheetId="1" r:id="rId1"/>
    <sheet name="T_2_kiadás" sheetId="2" r:id="rId2"/>
    <sheet name="T_3_bevétel" sheetId="3" r:id="rId3"/>
    <sheet name="T_4_KÖT" sheetId="4" r:id="rId4"/>
    <sheet name="T_5_KÖT" sheetId="5" r:id="rId5"/>
    <sheet name="6. sz. 2018.K." sheetId="6" r:id="rId6"/>
    <sheet name="7. sz.2018.B. " sheetId="7" r:id="rId7"/>
    <sheet name="8.sz. 2018." sheetId="8" r:id="rId8"/>
    <sheet name="T_9" sheetId="9" r:id="rId9"/>
    <sheet name="T_10" sheetId="10" r:id="rId10"/>
    <sheet name="T_11" sheetId="11" r:id="rId11"/>
    <sheet name="T_12" sheetId="12" r:id="rId12"/>
    <sheet name="T_13_kölcsönök" sheetId="13" r:id="rId13"/>
    <sheet name="T_14_Önk+PH_felúj_" sheetId="14" r:id="rId14"/>
    <sheet name="_14_int felúj. 2018. " sheetId="15" r:id="rId15"/>
    <sheet name="15_ Önk+PH_beruh " sheetId="16" r:id="rId16"/>
    <sheet name="_15_int beruh. 2018. " sheetId="17" r:id="rId17"/>
    <sheet name="T_16_tartalékjó" sheetId="18" r:id="rId18"/>
    <sheet name="17_ tábla_" sheetId="19" r:id="rId19"/>
    <sheet name="18_tábla" sheetId="20" state="hidden" r:id="rId20"/>
    <sheet name="19 a_ tábla" sheetId="21" state="hidden" r:id="rId21"/>
    <sheet name="19_b tábla" sheetId="22" state="hidden" r:id="rId22"/>
  </sheets>
  <definedNames>
    <definedName name="a" localSheetId="14">#REF!</definedName>
    <definedName name="a" localSheetId="6">#REF!</definedName>
    <definedName name="a">#REF!</definedName>
    <definedName name="Excel_BuiltIn_Print_Area_100_1" localSheetId="14">#REF!</definedName>
    <definedName name="Excel_BuiltIn_Print_Area_100_1" localSheetId="16">#REF!</definedName>
    <definedName name="Excel_BuiltIn_Print_Area_100_1" localSheetId="5">#REF!</definedName>
    <definedName name="Excel_BuiltIn_Print_Area_100_1" localSheetId="6">#REF!</definedName>
    <definedName name="Excel_BuiltIn_Print_Area_100_1">T_9!$A$1:$E$89</definedName>
    <definedName name="Excel_BuiltIn_Print_Area_109_1" localSheetId="14">#REF!</definedName>
    <definedName name="Excel_BuiltIn_Print_Area_109_1" localSheetId="16">#REF!</definedName>
    <definedName name="Excel_BuiltIn_Print_Area_109_1" localSheetId="5">#REF!</definedName>
    <definedName name="Excel_BuiltIn_Print_Area_109_1" localSheetId="6">#REF!</definedName>
    <definedName name="Excel_BuiltIn_Print_Area_109_1">'15_ Önk+PH_beruh '!$A$11:$E$368</definedName>
    <definedName name="Excel_BuiltIn_Print_Area_111" localSheetId="14">#REF!</definedName>
    <definedName name="Excel_BuiltIn_Print_Area_111" localSheetId="16">#REF!</definedName>
    <definedName name="Excel_BuiltIn_Print_Area_111" localSheetId="5">#REF!</definedName>
    <definedName name="Excel_BuiltIn_Print_Area_111" localSheetId="6">#REF!</definedName>
    <definedName name="Excel_BuiltIn_Print_Area_111">T_11!$A$1:$E$95</definedName>
    <definedName name="Excel_BuiltIn_Print_Area_14_1" localSheetId="14">#REF!</definedName>
    <definedName name="Excel_BuiltIn_Print_Area_14_1" localSheetId="16">#REF!</definedName>
    <definedName name="Excel_BuiltIn_Print_Area_14_1" localSheetId="5">#REF!</definedName>
    <definedName name="Excel_BuiltIn_Print_Area_14_1">#REF!</definedName>
    <definedName name="Excel_BuiltIn_Print_Area_14_1_1" localSheetId="14">#REF!</definedName>
    <definedName name="Excel_BuiltIn_Print_Area_14_1_1" localSheetId="16">#REF!</definedName>
    <definedName name="Excel_BuiltIn_Print_Area_14_1_1" localSheetId="5">#REF!</definedName>
    <definedName name="Excel_BuiltIn_Print_Area_14_1_1">#REF!</definedName>
    <definedName name="Excel_BuiltIn_Print_Area_29_1" localSheetId="14">#REF!</definedName>
    <definedName name="Excel_BuiltIn_Print_Area_29_1" localSheetId="16">#REF!</definedName>
    <definedName name="Excel_BuiltIn_Print_Area_29_1" localSheetId="5">#REF!</definedName>
    <definedName name="Excel_BuiltIn_Print_Area_29_1">#REF!</definedName>
    <definedName name="Excel_BuiltIn_Print_Area_29_1_1" localSheetId="14">#REF!</definedName>
    <definedName name="Excel_BuiltIn_Print_Area_29_1_1" localSheetId="16">#REF!</definedName>
    <definedName name="Excel_BuiltIn_Print_Area_29_1_1" localSheetId="5">#REF!</definedName>
    <definedName name="Excel_BuiltIn_Print_Area_29_1_1">#REF!</definedName>
    <definedName name="Excel_BuiltIn_Print_Area_29_1_1_62" localSheetId="14">#REF!</definedName>
    <definedName name="Excel_BuiltIn_Print_Area_29_1_1_62" localSheetId="16">#REF!</definedName>
    <definedName name="Excel_BuiltIn_Print_Area_29_1_1_62" localSheetId="5">#REF!</definedName>
    <definedName name="Excel_BuiltIn_Print_Area_29_1_62" localSheetId="14">#REF!</definedName>
    <definedName name="Excel_BuiltIn_Print_Area_29_1_62" localSheetId="16">#REF!</definedName>
    <definedName name="Excel_BuiltIn_Print_Area_29_1_62" localSheetId="5">#REF!</definedName>
    <definedName name="Excel_BuiltIn_Print_Area_31_1" localSheetId="14">#REF!</definedName>
    <definedName name="Excel_BuiltIn_Print_Area_31_1" localSheetId="16">#REF!</definedName>
    <definedName name="Excel_BuiltIn_Print_Area_31_1" localSheetId="5">#REF!</definedName>
    <definedName name="Excel_BuiltIn_Print_Area_31_1">#REF!</definedName>
    <definedName name="Excel_BuiltIn_Print_Area_32_1" localSheetId="14">#REF!</definedName>
    <definedName name="Excel_BuiltIn_Print_Area_32_1" localSheetId="16">#REF!</definedName>
    <definedName name="Excel_BuiltIn_Print_Area_32_1" localSheetId="5">#REF!</definedName>
    <definedName name="Excel_BuiltIn_Print_Area_32_1">#REF!</definedName>
    <definedName name="Excel_BuiltIn_Print_Area_32_1_64" localSheetId="14">#REF!</definedName>
    <definedName name="Excel_BuiltIn_Print_Area_32_1_64" localSheetId="16">#REF!</definedName>
    <definedName name="Excel_BuiltIn_Print_Area_32_1_64" localSheetId="5">#REF!</definedName>
    <definedName name="Excel_BuiltIn_Print_Area_33_1" localSheetId="14">#REF!</definedName>
    <definedName name="Excel_BuiltIn_Print_Area_33_1" localSheetId="16">#REF!</definedName>
    <definedName name="Excel_BuiltIn_Print_Area_33_1" localSheetId="5">#REF!</definedName>
    <definedName name="Excel_BuiltIn_Print_Area_34_1" localSheetId="14">#REF!</definedName>
    <definedName name="Excel_BuiltIn_Print_Area_34_1" localSheetId="16">#REF!</definedName>
    <definedName name="Excel_BuiltIn_Print_Area_34_1" localSheetId="5">#REF!</definedName>
    <definedName name="Excel_BuiltIn_Print_Area_34_1">#REF!</definedName>
    <definedName name="Excel_BuiltIn_Print_Area_35_1" localSheetId="14">#REF!</definedName>
    <definedName name="Excel_BuiltIn_Print_Area_35_1" localSheetId="16">#REF!</definedName>
    <definedName name="Excel_BuiltIn_Print_Area_35_1" localSheetId="5">#REF!</definedName>
    <definedName name="Excel_BuiltIn_Print_Area_36_1" localSheetId="14">#REF!</definedName>
    <definedName name="Excel_BuiltIn_Print_Area_36_1" localSheetId="16">#REF!</definedName>
    <definedName name="Excel_BuiltIn_Print_Area_36_1" localSheetId="5">#REF!</definedName>
    <definedName name="Excel_BuiltIn_Print_Area_37_1" localSheetId="14">#REF!</definedName>
    <definedName name="Excel_BuiltIn_Print_Area_37_1" localSheetId="16">#REF!</definedName>
    <definedName name="Excel_BuiltIn_Print_Area_37_1" localSheetId="5">#REF!</definedName>
    <definedName name="Excel_BuiltIn_Print_Area_37_1">#REF!</definedName>
    <definedName name="Excel_BuiltIn_Print_Area_4_1" localSheetId="14">#REF!</definedName>
    <definedName name="Excel_BuiltIn_Print_Area_4_1" localSheetId="16">#REF!</definedName>
    <definedName name="Excel_BuiltIn_Print_Area_4_1" localSheetId="5">#REF!</definedName>
    <definedName name="Excel_BuiltIn_Print_Area_41_1" localSheetId="14">#REF!</definedName>
    <definedName name="Excel_BuiltIn_Print_Area_41_1" localSheetId="16">#REF!</definedName>
    <definedName name="Excel_BuiltIn_Print_Area_41_1" localSheetId="5">#REF!</definedName>
    <definedName name="Excel_BuiltIn_Print_Area_44_1" localSheetId="14">#REF!</definedName>
    <definedName name="Excel_BuiltIn_Print_Area_44_1" localSheetId="16">#REF!</definedName>
    <definedName name="Excel_BuiltIn_Print_Area_44_1" localSheetId="5">#REF!</definedName>
    <definedName name="Excel_BuiltIn_Print_Area_48_1" localSheetId="14">#REF!</definedName>
    <definedName name="Excel_BuiltIn_Print_Area_48_1" localSheetId="16">#REF!</definedName>
    <definedName name="Excel_BuiltIn_Print_Area_48_1" localSheetId="5">#REF!</definedName>
    <definedName name="Excel_BuiltIn_Print_Area_5_1" localSheetId="14">#REF!</definedName>
    <definedName name="Excel_BuiltIn_Print_Area_5_1" localSheetId="16">#REF!</definedName>
    <definedName name="Excel_BuiltIn_Print_Area_5_1" localSheetId="5">#REF!</definedName>
    <definedName name="Excel_BuiltIn_Print_Area_50_1" localSheetId="14">#REF!</definedName>
    <definedName name="Excel_BuiltIn_Print_Area_50_1" localSheetId="16">#REF!</definedName>
    <definedName name="Excel_BuiltIn_Print_Area_50_1" localSheetId="5">#REF!</definedName>
    <definedName name="Excel_BuiltIn_Print_Area_55_1" localSheetId="14">#REF!</definedName>
    <definedName name="Excel_BuiltIn_Print_Area_55_1" localSheetId="16">#REF!</definedName>
    <definedName name="Excel_BuiltIn_Print_Area_55_1" localSheetId="5">#REF!</definedName>
    <definedName name="Excel_BuiltIn_Print_Area_55_1">#REF!</definedName>
    <definedName name="Excel_BuiltIn_Print_Area_61_1" localSheetId="14">#REF!</definedName>
    <definedName name="Excel_BuiltIn_Print_Area_61_1" localSheetId="16">#REF!</definedName>
    <definedName name="Excel_BuiltIn_Print_Area_61_1" localSheetId="5">#REF!</definedName>
    <definedName name="Excel_BuiltIn_Print_Area_61_1_68" localSheetId="14">#REF!</definedName>
    <definedName name="Excel_BuiltIn_Print_Area_61_1_68" localSheetId="16">#REF!</definedName>
    <definedName name="Excel_BuiltIn_Print_Area_61_1_68" localSheetId="5">#REF!</definedName>
    <definedName name="Excel_BuiltIn_Print_Area_62_1" localSheetId="14">#REF!</definedName>
    <definedName name="Excel_BuiltIn_Print_Area_62_1" localSheetId="16">#REF!</definedName>
    <definedName name="Excel_BuiltIn_Print_Area_62_1" localSheetId="5">#REF!</definedName>
    <definedName name="Excel_BuiltIn_Print_Area_64_1" localSheetId="14">#REF!</definedName>
    <definedName name="Excel_BuiltIn_Print_Area_64_1">#REF!</definedName>
    <definedName name="Excel_BuiltIn_Print_Area_71_1" localSheetId="14">#REF!</definedName>
    <definedName name="Excel_BuiltIn_Print_Area_71_1">#REF!</definedName>
    <definedName name="Excel_BuiltIn_Print_Area_91_1" localSheetId="14">#REF!</definedName>
    <definedName name="Excel_BuiltIn_Print_Area_91_1" localSheetId="16">#REF!</definedName>
    <definedName name="Excel_BuiltIn_Print_Area_91_1" localSheetId="5">#REF!</definedName>
    <definedName name="mama" localSheetId="14">#REF!</definedName>
    <definedName name="mama">#REF!</definedName>
    <definedName name="_xlnm.Print_Titles" localSheetId="14">'_14_int felúj. 2018. '!$6:$9</definedName>
    <definedName name="_xlnm.Print_Titles" localSheetId="16">'_15_int beruh. 2018. '!$5:$8</definedName>
    <definedName name="_xlnm.Print_Titles" localSheetId="15">'15_ Önk+PH_beruh '!$7:$10</definedName>
    <definedName name="_xlnm.Print_Titles" localSheetId="13">'T_14_Önk+PH_felúj_'!$7:$9</definedName>
    <definedName name="_xlnm.Print_Area" localSheetId="14">'_14_int felúj. 2018. '!$A$6:$D$73</definedName>
    <definedName name="_xlnm.Print_Area" localSheetId="16">'_15_int beruh. 2018. '!$A$5:$D$102</definedName>
    <definedName name="_xlnm.Print_Area" localSheetId="15">'15_ Önk+PH_beruh '!$A$1:$E$368</definedName>
    <definedName name="_xlnm.Print_Area" localSheetId="18">'17_ tábla_'!$A$1:$N$35</definedName>
    <definedName name="_xlnm.Print_Area" localSheetId="19">'18_tábla'!$A$1:$D$27</definedName>
    <definedName name="_xlnm.Print_Area" localSheetId="21">'19_b tábla'!$A$1:$D$16</definedName>
    <definedName name="_xlnm.Print_Area" localSheetId="5">'6. sz. 2018.K.'!$A$1:$S$51</definedName>
    <definedName name="_xlnm.Print_Area" localSheetId="6">'7. sz.2018.B. '!$A$1:$O$51</definedName>
    <definedName name="_xlnm.Print_Area" localSheetId="0">T_1_mérleg!$A$1:$R$53</definedName>
    <definedName name="_xlnm.Print_Area" localSheetId="9">T_10!$A$1:$E$61</definedName>
    <definedName name="_xlnm.Print_Area" localSheetId="10">T_11!$A$1:$E$96</definedName>
    <definedName name="_xlnm.Print_Area" localSheetId="11">T_12!$A$1:$E$44</definedName>
    <definedName name="_xlnm.Print_Area" localSheetId="12">T_13_kölcsönök!$A$1:$E$44</definedName>
    <definedName name="_xlnm.Print_Area" localSheetId="13">'T_14_Önk+PH_felúj_'!$A$1:$E$126</definedName>
    <definedName name="_xlnm.Print_Area" localSheetId="17">T_16_tartalékjó!$A$1:$E$79</definedName>
    <definedName name="_xlnm.Print_Area" localSheetId="1">T_2_kiadás!$A$1:$G$57</definedName>
    <definedName name="_xlnm.Print_Area" localSheetId="2">T_3_bevétel!$A$1:$G$94</definedName>
    <definedName name="_xlnm.Print_Area" localSheetId="3">T_4_KÖT!$A$1:$AB$64</definedName>
    <definedName name="_xlnm.Print_Area" localSheetId="4">T_5_KÖT!$A$1:$X$64</definedName>
    <definedName name="_xlnm.Print_Area" localSheetId="8">T_9!$A$1:$E$90</definedName>
    <definedName name="pm" localSheetId="14">#REF!</definedName>
    <definedName name="pm" localSheetId="16">#REF!</definedName>
    <definedName name="pm" localSheetId="5">#REF!</definedName>
    <definedName name="pm">#REF!</definedName>
    <definedName name="teszt" localSheetId="14">#REF!</definedName>
    <definedName name="teszt">#REF!</definedName>
    <definedName name="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6" l="1"/>
</calcChain>
</file>

<file path=xl/comments1.xml><?xml version="1.0" encoding="utf-8"?>
<comments xmlns="http://schemas.openxmlformats.org/spreadsheetml/2006/main">
  <authors>
    <author>Balog Lászlóné</author>
    <author>Balog Lászlóné Zsuzsa</author>
  </authors>
  <commentList>
    <comment ref="E38" authorId="0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EZ A SOR HIVATALI!!!</t>
        </r>
      </text>
    </comment>
    <comment ref="B65" authorId="1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DOMBOK.. volt
</t>
        </r>
      </text>
    </comment>
  </commentList>
</comments>
</file>

<file path=xl/comments2.xml><?xml version="1.0" encoding="utf-8"?>
<comments xmlns="http://schemas.openxmlformats.org/spreadsheetml/2006/main">
  <authors>
    <author>Balog Lászlóné Zsuzsa</author>
    <author>Balog Lászlóné</author>
  </authors>
  <commentList>
    <comment ref="E2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((1565,262))+((400,672)) - Önállóknál első félévre
((361,992)) Önállók 08.31-ig
</t>
        </r>
      </text>
    </comment>
    <comment ref="E24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9057 OK-ról kapta
</t>
        </r>
      </text>
    </comment>
    <comment ref="E29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</t>
        </r>
      </text>
    </comment>
    <comment ref="E30" authorId="1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EZ A SOR HIVATALI!!!</t>
        </r>
      </text>
    </comment>
  </commentList>
</comments>
</file>

<file path=xl/comments3.xml><?xml version="1.0" encoding="utf-8"?>
<comments xmlns="http://schemas.openxmlformats.org/spreadsheetml/2006/main">
  <authors>
    <author>Balog Lászlóné Zsuzsa</author>
    <author>Balog Lászlóné</author>
    <author>Szerző</author>
  </authors>
  <commentList>
    <comment ref="B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9401 OK-ra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9401 OK-ra
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8.823 keletkezett,
34.043 felh.</t>
        </r>
      </text>
    </comment>
    <comment ref="E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2.600 keletkezezett.
35.706 felh.
259.972 Maradvány beemelésnél</t>
        </r>
      </text>
    </comment>
    <comment ref="F33" authorId="1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862 keletkezezett.
10.057 felh.
</t>
        </r>
      </text>
    </comment>
    <comment ref="G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11.194 keletkezett,
269.617 felh.</t>
        </r>
      </text>
    </comment>
    <comment ref="H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2.010 keletkezett,
181.922 felh.</t>
        </r>
      </text>
    </comment>
    <comment ref="I33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38.791 keletkezett,
28.620 felh.</t>
        </r>
      </text>
    </comment>
    <comment ref="J33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21719 keletkezett,
96583 felh.</t>
        </r>
      </text>
    </comment>
  </commentList>
</comments>
</file>

<file path=xl/sharedStrings.xml><?xml version="1.0" encoding="utf-8"?>
<sst xmlns="http://schemas.openxmlformats.org/spreadsheetml/2006/main" count="2211" uniqueCount="1172">
  <si>
    <t>1. sz. tábla a   / 2018. (        )</t>
  </si>
  <si>
    <t>önkormányzati rendelethez</t>
  </si>
  <si>
    <t>Budapest Főváros II. Kerületi Önkormányzat 2018. évi költségvetési mérlege</t>
  </si>
  <si>
    <t>(ezer forintban)</t>
  </si>
  <si>
    <t xml:space="preserve"> </t>
  </si>
  <si>
    <t>2016. évi</t>
  </si>
  <si>
    <t>2017. évi</t>
  </si>
  <si>
    <t>2018. évi</t>
  </si>
  <si>
    <t>2018.06.30-án</t>
  </si>
  <si>
    <t>Működési forrás</t>
  </si>
  <si>
    <t>Ssz.</t>
  </si>
  <si>
    <t xml:space="preserve">Kiadási előirányzat-csoport </t>
  </si>
  <si>
    <t>tényleges</t>
  </si>
  <si>
    <t>várható</t>
  </si>
  <si>
    <t>eredeti</t>
  </si>
  <si>
    <t>érvényes</t>
  </si>
  <si>
    <t>aktuális</t>
  </si>
  <si>
    <t>előterjesztett</t>
  </si>
  <si>
    <t xml:space="preserve">Bevételi előirányzat-csoport </t>
  </si>
  <si>
    <t>hiány -</t>
  </si>
  <si>
    <t>megnevezése</t>
  </si>
  <si>
    <t>teljesítés</t>
  </si>
  <si>
    <t>előirányzat</t>
  </si>
  <si>
    <t>többlet +</t>
  </si>
  <si>
    <t>tájékozató adat</t>
  </si>
  <si>
    <t>2018. évi eredeti</t>
  </si>
  <si>
    <t>2018. évi előterjesztett</t>
  </si>
  <si>
    <t>Személyi juttatások</t>
  </si>
  <si>
    <t>Önkormányzat működési támogatása</t>
  </si>
  <si>
    <t>Munkaadókat terh. járulékok, szociális hozzájárulási adó</t>
  </si>
  <si>
    <t>Elvonások és befizetések bevételei</t>
  </si>
  <si>
    <t>Dologi kiadások</t>
  </si>
  <si>
    <t>Egyéb műk-i célú támogatások bevételei áht-n belülről</t>
  </si>
  <si>
    <t>Ellátottak pénzbeli juttatásai</t>
  </si>
  <si>
    <t>Közhatalmi bevételek</t>
  </si>
  <si>
    <t>Elvonások és befizetések</t>
  </si>
  <si>
    <t>Működési bevételek</t>
  </si>
  <si>
    <t>Egyéb működési célú támogatások áht-n belülre</t>
  </si>
  <si>
    <t>Működési célú átvett pénzeszközök</t>
  </si>
  <si>
    <t>Egyéb működési célú támogatások áht-n kívülre</t>
  </si>
  <si>
    <t>Általános tartalék</t>
  </si>
  <si>
    <t xml:space="preserve">Működési  céltartalék </t>
  </si>
  <si>
    <t>Működési forráshiány/többlet</t>
  </si>
  <si>
    <t>I.</t>
  </si>
  <si>
    <t xml:space="preserve">Működési költségvetési kiadások </t>
  </si>
  <si>
    <t>Működési költségvetési bevételek</t>
  </si>
  <si>
    <t>2018. eredeti</t>
  </si>
  <si>
    <t>összesen</t>
  </si>
  <si>
    <t>Beruházások</t>
  </si>
  <si>
    <t>Felhalmozási célú önkormányzati támogatások</t>
  </si>
  <si>
    <t>Felújítások</t>
  </si>
  <si>
    <t>Egyéb felh-i célú támogatások bevételei áht-n belülről</t>
  </si>
  <si>
    <t>Egyéb felhalmozási célú támogatások áht-n belülre</t>
  </si>
  <si>
    <t>Felhalmozási bevételek</t>
  </si>
  <si>
    <t>Felh.c.visszatér.tám., kölcsönök nyújtása áht-n kívülre</t>
  </si>
  <si>
    <t>Felh.c.visszatér.tám., kölcs. visszatérülése áht-n kívülről</t>
  </si>
  <si>
    <t>Egyéb felhalmozási célú támogatások áht-n kívülre</t>
  </si>
  <si>
    <t>Egyéb felhalmozási célú átvett pénzeszközök</t>
  </si>
  <si>
    <t>Felhalmozási céltartalék</t>
  </si>
  <si>
    <t>Felhalmozási forráshiány/többlet</t>
  </si>
  <si>
    <t>II.</t>
  </si>
  <si>
    <t>Felhalmozási költségvetési kiadások</t>
  </si>
  <si>
    <t>Felhalmozási költségvetési bevételek</t>
  </si>
  <si>
    <t>III.</t>
  </si>
  <si>
    <t xml:space="preserve">Költségvetési kiadások összesen </t>
  </si>
  <si>
    <t xml:space="preserve">Költségvetési bevételek összesen </t>
  </si>
  <si>
    <t>( I.+II.)</t>
  </si>
  <si>
    <t>Előző év kvetési maradványának igénybev.működésre</t>
  </si>
  <si>
    <t>Egyéb finanszírozási kiadás</t>
  </si>
  <si>
    <t>Egyéb finanszírozási bevétel</t>
  </si>
  <si>
    <t>Államháztartáson belüli megelőlegezések visszafizetése</t>
  </si>
  <si>
    <t>Államháztartáson belüli megelőlegezések</t>
  </si>
  <si>
    <t>IV.</t>
  </si>
  <si>
    <t xml:space="preserve">Működési finanszírozási kiadások </t>
  </si>
  <si>
    <t>Működési finanszírozási bevételek</t>
  </si>
  <si>
    <t>Előző év kvetési maradványának ig.bev.felhalmozásra</t>
  </si>
  <si>
    <t>Finanszírozási célú pénzügyi műveletek kiadásai</t>
  </si>
  <si>
    <t>Finanszírozási célú pénzügyi műveletek bevételei</t>
  </si>
  <si>
    <t>Hosszú lejáratú hitel tőkeösszegének törlesztése</t>
  </si>
  <si>
    <t>Hosszú lejáratú hitel felvétele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</si>
  <si>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</si>
  <si>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</si>
  <si>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V.</t>
  </si>
  <si>
    <t xml:space="preserve">Felhalmozási finanszírozási kiadások </t>
  </si>
  <si>
    <t>Felhalmozási finanszírozási bevételek</t>
  </si>
  <si>
    <t>VI.</t>
  </si>
  <si>
    <t xml:space="preserve">Kiadások összesen </t>
  </si>
  <si>
    <t xml:space="preserve">Bevételek összesen </t>
  </si>
  <si>
    <t>(III.+ IV.+V.)</t>
  </si>
  <si>
    <t>(III.+IV.+V.)</t>
  </si>
  <si>
    <t>2. sz. tábla a   / 2018. (        )</t>
  </si>
  <si>
    <t>Budapest Főváros II. Kerületi Önkormányzat  2018. évi költségvetésének kiadási előirányzatai</t>
  </si>
  <si>
    <t xml:space="preserve"> Kiadás jogcíme</t>
  </si>
  <si>
    <t>1.</t>
  </si>
  <si>
    <t>Működési kiadások összesen:</t>
  </si>
  <si>
    <t>1.1</t>
  </si>
  <si>
    <t>1.2</t>
  </si>
  <si>
    <t>1.3</t>
  </si>
  <si>
    <t xml:space="preserve">   ebből: kamatkiadások</t>
  </si>
  <si>
    <t>1.4</t>
  </si>
  <si>
    <t>1.5</t>
  </si>
  <si>
    <t>Egyéb működési célú kiadások</t>
  </si>
  <si>
    <t>1.5.1</t>
  </si>
  <si>
    <t>Nemzetközi kötelezettségek</t>
  </si>
  <si>
    <t>-</t>
  </si>
  <si>
    <t>1.5.2</t>
  </si>
  <si>
    <t>1.5.3</t>
  </si>
  <si>
    <t>Műk.c.garancia- és kezességváll-ból származó kifizetés áht-n belülre</t>
  </si>
  <si>
    <t>1.5.4</t>
  </si>
  <si>
    <t>Műk.c.visszatérítendő támogatások, kölcsönök nyújtása áht-n belülre</t>
  </si>
  <si>
    <t>1.5.5</t>
  </si>
  <si>
    <t>Műk.c.visszatérítendő támogatások, kölcsönök törlesztése áht-n belülre</t>
  </si>
  <si>
    <t>1.5.6</t>
  </si>
  <si>
    <t>1.5.7</t>
  </si>
  <si>
    <t>Műk.c.garancia- és kezességváll-ból származó kifizetés áht-n kívülre</t>
  </si>
  <si>
    <t>1.5.8</t>
  </si>
  <si>
    <t>Műk.c.visszatérítendő támogatások, kölcsönök nyújtása áht-n kívülre</t>
  </si>
  <si>
    <t>1.5.9</t>
  </si>
  <si>
    <t>1.5.10</t>
  </si>
  <si>
    <t>2.</t>
  </si>
  <si>
    <t>Felhalmozási kiadások összesen:</t>
  </si>
  <si>
    <t>2.1</t>
  </si>
  <si>
    <t>2.2</t>
  </si>
  <si>
    <t>2.3</t>
  </si>
  <si>
    <t>Egyéb felhalmozási célú kiadások</t>
  </si>
  <si>
    <t>2.3.1</t>
  </si>
  <si>
    <t>Felh.c.garancia- és kezességváll-ból származó kifizetés áht-n belülre</t>
  </si>
  <si>
    <t>2.3.2</t>
  </si>
  <si>
    <t>Felh.c.visszatérítendő támogatások, kölcsönök nyújtása áht-n belülre</t>
  </si>
  <si>
    <t>2.3.3</t>
  </si>
  <si>
    <t>Felh.c.visszatérítendő támogatások, kölcsönök törlesztése áht-n belülre</t>
  </si>
  <si>
    <t>2.3.4</t>
  </si>
  <si>
    <t>2.3.5</t>
  </si>
  <si>
    <t>Felh.c.garancia- és kezességváll-ból származó kifizetés áht-n kívülre</t>
  </si>
  <si>
    <t>2.3.6</t>
  </si>
  <si>
    <t>2.3.7</t>
  </si>
  <si>
    <t>2.3.8</t>
  </si>
  <si>
    <t>Költségvetési kiadások  (1 + 2)</t>
  </si>
  <si>
    <t>3.</t>
  </si>
  <si>
    <t>Finanszírozási kiadások</t>
  </si>
  <si>
    <t>3.1</t>
  </si>
  <si>
    <t>Belföldi finanszírozás kiadásai</t>
  </si>
  <si>
    <t>3.1.1</t>
  </si>
  <si>
    <t>Hitel-, kölcsöntörlesztés államháztartáson kívülre</t>
  </si>
  <si>
    <t>3.1.1.1</t>
  </si>
  <si>
    <t>3.1.1.2</t>
  </si>
  <si>
    <t>Likviditási célú hitelek, kölcsönök törlesztése pénzügyi vállalkozásnak</t>
  </si>
  <si>
    <t>3.1.1.3</t>
  </si>
  <si>
    <t xml:space="preserve">Rövid lejáratú hitelek, kölcsönök törlesztése </t>
  </si>
  <si>
    <t>3.1.2</t>
  </si>
  <si>
    <t>3.1.3</t>
  </si>
  <si>
    <t>3.1.4</t>
  </si>
  <si>
    <t>3.2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</si>
  <si>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</si>
  <si>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</si>
  <si>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</si>
  <si>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</si>
  <si>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>Halmozódás (K915) miatti levonás:</t>
  </si>
  <si>
    <t xml:space="preserve">Halmozódás mentes K I A D Á S O K   Ö S S Z E S E N </t>
  </si>
  <si>
    <t>3. sz. tábla a   / 2018. (        )</t>
  </si>
  <si>
    <t>Budapest Főváros II. Kerületi Önkormányzat  2018. évi költségvetésének bevételi előirányzatai</t>
  </si>
  <si>
    <t>Bevétel</t>
  </si>
  <si>
    <t>jogcíme</t>
  </si>
  <si>
    <t xml:space="preserve">1 </t>
  </si>
  <si>
    <t>MŰKÖDÉSI BEVÉTELEK ÖSSZESEN</t>
  </si>
  <si>
    <t>Működési célú támogatások államháztartáson belülről</t>
  </si>
  <si>
    <t>Önkormányzat működési támogatása (5. számú tábla 4. oszlop)</t>
  </si>
  <si>
    <t>1.1.1</t>
  </si>
  <si>
    <t>Helyi önkormányzatok működésének általános támogatása</t>
  </si>
  <si>
    <t>1.1.2</t>
  </si>
  <si>
    <t>Települési önkormányzatok egyes köznevelési feladatainak támogatása</t>
  </si>
  <si>
    <t>1.1.3</t>
  </si>
  <si>
    <t>Települési önkormányzatok szociális, gyermekjóléti és gyermekétkeztetési feladatainak támogatása</t>
  </si>
  <si>
    <t>1.1.4</t>
  </si>
  <si>
    <t>Települési önkormányzatok kulturális feladatainak támogatása</t>
  </si>
  <si>
    <t>1.1.5</t>
  </si>
  <si>
    <t>Működési célú költségvetési támogatások és kiegészítő támogatások</t>
  </si>
  <si>
    <t>1.1.6</t>
  </si>
  <si>
    <t>Elszámolásból származó bevételek</t>
  </si>
  <si>
    <t>Elvonások és befizetések bevételei (5. számú tábla 5. oszlop)</t>
  </si>
  <si>
    <t>Műk. c. garancia- és kezességvállalásból származó megtérülések államháztartáson belülről</t>
  </si>
  <si>
    <t>Műk. c. visszatérítendő támogatások, kölcsönök visszatérülése államháztartáson belülről</t>
  </si>
  <si>
    <t>Műk. c. visszatérítendő támogatások, kölcsönök igénybevétele államháztartáson belülről</t>
  </si>
  <si>
    <t>1.6</t>
  </si>
  <si>
    <t>Egyéb működési célú támogatások bevételei államháztartáson belülről (5. számú tábla 6. oszlop)</t>
  </si>
  <si>
    <r>
      <t>Közhatalmi bevételek</t>
    </r>
    <r>
      <rPr>
        <sz val="10"/>
        <rFont val="Times New Roman CE"/>
        <charset val="238"/>
      </rPr>
      <t xml:space="preserve"> (5. számú tábla 7. oszlop)</t>
    </r>
  </si>
  <si>
    <t>Adók</t>
  </si>
  <si>
    <t>Építményadó</t>
  </si>
  <si>
    <t>Egyszeri adóhátralék</t>
  </si>
  <si>
    <t>Magánszemélyek kommunális adója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</si>
  <si>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</si>
  <si>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</si>
  <si>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</si>
  <si>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</si>
  <si>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Helyi adók utáni bírságok</t>
  </si>
  <si>
    <t>Parkolási bírság</t>
  </si>
  <si>
    <t>Közterület-felügyeleti bírság</t>
  </si>
  <si>
    <t>Szabálysértési bírság</t>
  </si>
  <si>
    <t>Végrehajtási bírság</t>
  </si>
  <si>
    <t>Építésügyi bírsághoz kapcs. Eljárási bírság</t>
  </si>
  <si>
    <t>Egyéb bírság bevétel</t>
  </si>
  <si>
    <t>Egyéb közhatalmi bevételek</t>
  </si>
  <si>
    <t>Igazgatási szolgáltatási díj</t>
  </si>
  <si>
    <t>Helyi adók utáni pótlékok</t>
  </si>
  <si>
    <t>Önk. talajterhelési díj</t>
  </si>
  <si>
    <t>Magánfőzött párlat adója</t>
  </si>
  <si>
    <r>
      <t xml:space="preserve">Működési bevételek </t>
    </r>
    <r>
      <rPr>
        <sz val="10"/>
        <rFont val="Times New Roman CE"/>
        <charset val="238"/>
      </rPr>
      <t>(5. számú tábla 8. oszlop)</t>
    </r>
  </si>
  <si>
    <t>Készletértékesítés ellenértéke</t>
  </si>
  <si>
    <t>Szolgáltatások ellenértéke</t>
  </si>
  <si>
    <t>Közvetített szolgáltatások ellenértéke</t>
  </si>
  <si>
    <t>3.4</t>
  </si>
  <si>
    <t>Tulajdonosi bevételek - Önk-i többségi tulajdonú vállalkozástól kapott osztalék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</si>
  <si>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</si>
  <si>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</si>
  <si>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</si>
  <si>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</si>
  <si>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</si>
  <si>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</si>
  <si>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</si>
  <si>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</si>
  <si>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</si>
  <si>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</si>
  <si>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</si>
  <si>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Biztosító által fizetett kártérítés</t>
  </si>
  <si>
    <t>3.11</t>
  </si>
  <si>
    <t>Egyéb működési bevételek</t>
  </si>
  <si>
    <t>4.</t>
  </si>
  <si>
    <r>
      <t xml:space="preserve">Működési célú átvett pénzeszközök  </t>
    </r>
    <r>
      <rPr>
        <sz val="10"/>
        <rFont val="Times New Roman CE"/>
        <charset val="238"/>
      </rPr>
      <t>(5. számú tábla 9. oszlop)</t>
    </r>
  </si>
  <si>
    <t>FELHALMOZÁSI BEVÉTELEK ÖSSZESEN</t>
  </si>
  <si>
    <t>Felhalmozási célú támogatások államháztartáson belülről</t>
  </si>
  <si>
    <t>Felhalmozási célú önkormányzati támogatások (5. számú tábla 10. oszlop)</t>
  </si>
  <si>
    <t>Felh. c. garancia- és kezességvállalásból származó megtérülések államháztartáson belülről</t>
  </si>
  <si>
    <t>Felh. c. visszatérítendő támogatások, kölcsönök visszatérülése államháztartáson belülről</t>
  </si>
  <si>
    <t>Felh. c. visszatérítendő támogatások, kölcsönök igénybevétele államháztartáson belülről</t>
  </si>
  <si>
    <t>Egyéb felhalmozási célú támogatások bevételei államháztartáson belülről  (5. számú tábla 11. oszlop)</t>
  </si>
  <si>
    <r>
      <t xml:space="preserve">Felhalmozási bevételek  </t>
    </r>
    <r>
      <rPr>
        <sz val="10"/>
        <rFont val="Times New Roman CE"/>
        <charset val="238"/>
      </rPr>
      <t>(5. számú tábla 12. oszlop)</t>
    </r>
  </si>
  <si>
    <t>Immateriális javak értékesítése</t>
  </si>
  <si>
    <t>Ingatlanok értékesítése</t>
  </si>
  <si>
    <t>Ingatlanértékesítések</t>
  </si>
  <si>
    <t xml:space="preserve">  Nem lakáscélú helyiségek értékesítése </t>
  </si>
  <si>
    <t xml:space="preserve">  Üres, nem lakáscélú helyiségek értékesítése 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</si>
  <si>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</si>
  <si>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 Egyéb építmények értékesítése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</si>
  <si>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</si>
  <si>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</si>
  <si>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</si>
  <si>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</si>
  <si>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</si>
  <si>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Egyéb tárgyi eszközök értékesítése</t>
  </si>
  <si>
    <t>2.4</t>
  </si>
  <si>
    <t>Részesedések értékesítése</t>
  </si>
  <si>
    <t>Felhalmozási célú átvett pénzeszközök</t>
  </si>
  <si>
    <t>Felh. c. garancia- és kezességvállalásból származó megtérülések államháztartáson kívülről</t>
  </si>
  <si>
    <t>Felh.c.visszatérítendő támogatások, kölcsönök visszatérülése áht-n kívülről (5. számú tábla 13. oszlop)</t>
  </si>
  <si>
    <t>Egyéb felhalmozási célú átvett pénzeszközök (5. számú tábla 14. oszlop)</t>
  </si>
  <si>
    <t>A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</si>
  <si>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</si>
  <si>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</si>
  <si>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</si>
  <si>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</si>
  <si>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Belföldi értékpapírok bevételei (5. számú tábla 16. oszlop)</t>
  </si>
  <si>
    <t>Előző év költségvetési maradványának igénybevétele (5. számú tábla 17. oszlop)</t>
  </si>
  <si>
    <t>Államháztartáson belüli megelőlegezések - kapott előleg (5. számú tábla 18. oszlop)</t>
  </si>
  <si>
    <t>Egyéb finanszírozási bevétel (5. számú tábla 19. oszlop)</t>
  </si>
  <si>
    <t>B E V É T E L E K   Ö S S Z E S E N (I. + II. + III.)</t>
  </si>
  <si>
    <t>4. sz. tábla a   / 2018. (        )</t>
  </si>
  <si>
    <t>4. sz. tábla a   / 2017. (        )</t>
  </si>
  <si>
    <t xml:space="preserve">Budapest Főváros II.Kerületi Önkormányzat </t>
  </si>
  <si>
    <t>2018. évi költségvetésének kiadási előirányzatai feladatonként</t>
  </si>
  <si>
    <t>Működési költségvetési kiadások</t>
  </si>
  <si>
    <t>Költség-</t>
  </si>
  <si>
    <t>Finan-</t>
  </si>
  <si>
    <t>Kiadások</t>
  </si>
  <si>
    <t>Munkaadót</t>
  </si>
  <si>
    <t>Ellátottak</t>
  </si>
  <si>
    <t>Elvonások</t>
  </si>
  <si>
    <t>Egyéb műk.c.</t>
  </si>
  <si>
    <t xml:space="preserve">    </t>
  </si>
  <si>
    <t>Egyéb</t>
  </si>
  <si>
    <t>Felh.c.vtérít.</t>
  </si>
  <si>
    <t>Lakás-</t>
  </si>
  <si>
    <t>vetési</t>
  </si>
  <si>
    <t>Hosszú lej.</t>
  </si>
  <si>
    <t>Belföldi</t>
  </si>
  <si>
    <t>ÁHT-n</t>
  </si>
  <si>
    <t xml:space="preserve">Egyéb </t>
  </si>
  <si>
    <t>szírozási</t>
  </si>
  <si>
    <t>Létszám</t>
  </si>
  <si>
    <t>Közfogl.</t>
  </si>
  <si>
    <t>F e l a d a t o k</t>
  </si>
  <si>
    <t>Személyi</t>
  </si>
  <si>
    <t>terhelő</t>
  </si>
  <si>
    <t xml:space="preserve">Dologi </t>
  </si>
  <si>
    <t>pénzbeli</t>
  </si>
  <si>
    <t xml:space="preserve">és </t>
  </si>
  <si>
    <t>támogatások</t>
  </si>
  <si>
    <t>Tartalékok</t>
  </si>
  <si>
    <t>felhalm.c.</t>
  </si>
  <si>
    <t>tám.,kölcs.</t>
  </si>
  <si>
    <t>támogatás</t>
  </si>
  <si>
    <t>kiadások</t>
  </si>
  <si>
    <t>hitelek,</t>
  </si>
  <si>
    <t>érték-</t>
  </si>
  <si>
    <t>belüli meg-</t>
  </si>
  <si>
    <t>finanszí-</t>
  </si>
  <si>
    <t>létszáma</t>
  </si>
  <si>
    <t>(18+23)</t>
  </si>
  <si>
    <t>juttatások</t>
  </si>
  <si>
    <t>járulékok</t>
  </si>
  <si>
    <t>juttatásai</t>
  </si>
  <si>
    <t>befizetések</t>
  </si>
  <si>
    <t>áht-n</t>
  </si>
  <si>
    <t>tám.áht-n</t>
  </si>
  <si>
    <t>nyújt.áht-n</t>
  </si>
  <si>
    <t xml:space="preserve"> kölcsönök</t>
  </si>
  <si>
    <t>papírok</t>
  </si>
  <si>
    <t>előlegezés</t>
  </si>
  <si>
    <t>rozási</t>
  </si>
  <si>
    <t>( fő )</t>
  </si>
  <si>
    <t>Szoc. adó</t>
  </si>
  <si>
    <t>belülre</t>
  </si>
  <si>
    <t>kívülre</t>
  </si>
  <si>
    <t>(4+17)</t>
  </si>
  <si>
    <t>törlesztése</t>
  </si>
  <si>
    <t>kiadásai</t>
  </si>
  <si>
    <t>visszafiz.</t>
  </si>
  <si>
    <t>kiadás</t>
  </si>
  <si>
    <t>(19+22)</t>
  </si>
  <si>
    <t>szept. 1-jétől</t>
  </si>
  <si>
    <t xml:space="preserve">Kötelező feladatok </t>
  </si>
  <si>
    <t>Helyi közutak, közterek és parkok</t>
  </si>
  <si>
    <t>Parkoltatás</t>
  </si>
  <si>
    <t>Közterület-felügyelet</t>
  </si>
  <si>
    <t>Településrendezés, településfejlesztés</t>
  </si>
  <si>
    <t>Turizmussal kapcsolatos feladatok</t>
  </si>
  <si>
    <t>Egészségügyi alapellátás</t>
  </si>
  <si>
    <t>Óvodai ellátás</t>
  </si>
  <si>
    <t>Szociális, gyermekjóléti szolg.és ell.</t>
  </si>
  <si>
    <t>Hajléktalan ellátás</t>
  </si>
  <si>
    <t>Helyi közművelődési tevékenység</t>
  </si>
  <si>
    <t>Saját tul.lakás- és helyiséggazdálkodás</t>
  </si>
  <si>
    <t>Helyi adóval kapcsolatos feladatok</t>
  </si>
  <si>
    <t>Sport és szabadidő tevékenység</t>
  </si>
  <si>
    <t>Helyi közbiztonság</t>
  </si>
  <si>
    <t>Nemzetiségek támogatása</t>
  </si>
  <si>
    <t>Iskolai intézményi étkeztetés</t>
  </si>
  <si>
    <t>Egyéb jogi tevékenység</t>
  </si>
  <si>
    <t>Egyéb, jogszab.alapján kötelező feladat</t>
  </si>
  <si>
    <t>Önk-i egyéb vagyonnal való gazdálkodás</t>
  </si>
  <si>
    <t>Kötelező feladatok összesen:</t>
  </si>
  <si>
    <t>B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</si>
  <si>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</si>
  <si>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</si>
  <si>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</si>
  <si>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</si>
  <si>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 xml:space="preserve">Közvilágítás </t>
  </si>
  <si>
    <t>Települési vízellátás</t>
  </si>
  <si>
    <t>Szennyvízelvezetés és -kezelés</t>
  </si>
  <si>
    <t>Önk-i egyéb önként vállalt feladatok</t>
  </si>
  <si>
    <t>Járóbeteg ellátás (ROTA vírus)</t>
  </si>
  <si>
    <t>Támogatások, ösztöndíjak</t>
  </si>
  <si>
    <t>Parkoltatás Fővárosi tulajdonú területen</t>
  </si>
  <si>
    <t>Okt-i int-k műk., fejl. - átmeneti időszakra</t>
  </si>
  <si>
    <t>Járóbeteg ellátás fejlesztése</t>
  </si>
  <si>
    <t>Önként vállalt feladatok összesen:</t>
  </si>
  <si>
    <t xml:space="preserve"> Önkormányzat feladatai összesen (A+B):</t>
  </si>
  <si>
    <t>II/a</t>
  </si>
  <si>
    <t>Polg.Hiv.államigazgatási feladatai</t>
  </si>
  <si>
    <t>b/1</t>
  </si>
  <si>
    <t xml:space="preserve">Kabinet </t>
  </si>
  <si>
    <t>b/2</t>
  </si>
  <si>
    <t>Hivatali egyéb kötelező feladatok</t>
  </si>
  <si>
    <t>II/b</t>
  </si>
  <si>
    <t>Polg.Hiv.kötelező feladatai ( b/1+b/2)</t>
  </si>
  <si>
    <t>Polgármesteri Hivatal összesen (II/a+II/b):</t>
  </si>
  <si>
    <t>Gazdasági szervezettel nem rendelkező
költségvetési szervek</t>
  </si>
  <si>
    <t>Egészségügyi Szolgálat</t>
  </si>
  <si>
    <t>II. kerület mindösszesen:</t>
  </si>
  <si>
    <t>5. sz. tábla a   / 2018. (        )</t>
  </si>
  <si>
    <t>Budapest Főváros II. Kerületi Önkormányzat</t>
  </si>
  <si>
    <t>2018. évi költségvetésének bevételi előirányzatai feladatonként</t>
  </si>
  <si>
    <t>Műk. célú támogatások áht-n belülről</t>
  </si>
  <si>
    <t>Felh.c.tám.áht-n belülről</t>
  </si>
  <si>
    <t>Felh.c.átvett pénzeszközök</t>
  </si>
  <si>
    <t>Finanszírozási bevételek</t>
  </si>
  <si>
    <t>Önkorm.</t>
  </si>
  <si>
    <t>Közhatalmi</t>
  </si>
  <si>
    <t>Működési</t>
  </si>
  <si>
    <t>Felhalmozási</t>
  </si>
  <si>
    <t>Egyéb felh.c.</t>
  </si>
  <si>
    <t>Felhal-</t>
  </si>
  <si>
    <t>Felh.c.</t>
  </si>
  <si>
    <t xml:space="preserve">Belföldi </t>
  </si>
  <si>
    <t>Előző év</t>
  </si>
  <si>
    <t>Feladat</t>
  </si>
  <si>
    <t>Kereszt-</t>
  </si>
  <si>
    <t>működési</t>
  </si>
  <si>
    <t>bevételek</t>
  </si>
  <si>
    <t>célú</t>
  </si>
  <si>
    <t>mozási</t>
  </si>
  <si>
    <t>támogatások,</t>
  </si>
  <si>
    <t>felhalm.</t>
  </si>
  <si>
    <t>költségv-i</t>
  </si>
  <si>
    <t>bevételei</t>
  </si>
  <si>
    <t>finansz.</t>
  </si>
  <si>
    <t>támogatása</t>
  </si>
  <si>
    <t>átvett</t>
  </si>
  <si>
    <t>önk-i</t>
  </si>
  <si>
    <t>kölcsönök</t>
  </si>
  <si>
    <t>célú átvett</t>
  </si>
  <si>
    <t>maradvány</t>
  </si>
  <si>
    <t>előlegezések</t>
  </si>
  <si>
    <t>belülről</t>
  </si>
  <si>
    <t>pénzeszköz</t>
  </si>
  <si>
    <t>visszatérül.</t>
  </si>
  <si>
    <t>(4+14)</t>
  </si>
  <si>
    <t>igénybevét.</t>
  </si>
  <si>
    <t>kapott előleg</t>
  </si>
  <si>
    <t>(16+19)</t>
  </si>
  <si>
    <t>(15+20)</t>
  </si>
  <si>
    <t>( 3 - 21 )</t>
  </si>
  <si>
    <t xml:space="preserve"> Önkormányzat feladatai összesen:</t>
  </si>
  <si>
    <t>Egészségügyi szolgálat</t>
  </si>
  <si>
    <t>6. sz. tábla a    /2018. (         )</t>
  </si>
  <si>
    <t xml:space="preserve">Budapest Főváros II. Kerületi Önkormányzat irányítása alá tartozó gazdasági szervezettel nem rendelkező költségvetési szervek 2018. évi kiadási előirányzatai és létszámadatai </t>
  </si>
  <si>
    <t>ezer Ft-ban</t>
  </si>
  <si>
    <t>Kötelező feladatok</t>
  </si>
  <si>
    <t>Önként vállalt feladatok</t>
  </si>
  <si>
    <t>Költségvetési</t>
  </si>
  <si>
    <t>Munkaadókat</t>
  </si>
  <si>
    <t>Létszám adatok</t>
  </si>
  <si>
    <t xml:space="preserve">Költségvetési szerv </t>
  </si>
  <si>
    <t>Dologi</t>
  </si>
  <si>
    <t>járulékok és</t>
  </si>
  <si>
    <t xml:space="preserve">működési </t>
  </si>
  <si>
    <t>felhalmozási</t>
  </si>
  <si>
    <t>Közfog-</t>
  </si>
  <si>
    <t>szocilis</t>
  </si>
  <si>
    <t>Január</t>
  </si>
  <si>
    <t>Március</t>
  </si>
  <si>
    <t>Augusztus</t>
  </si>
  <si>
    <t>Szeptember</t>
  </si>
  <si>
    <t>lalkoztatottak</t>
  </si>
  <si>
    <t>hozzájárulási</t>
  </si>
  <si>
    <t>1-jétől</t>
  </si>
  <si>
    <t>január 1-jétől</t>
  </si>
  <si>
    <t>adó</t>
  </si>
  <si>
    <t>fő</t>
  </si>
  <si>
    <t xml:space="preserve">Egyesített Bölcsődék </t>
  </si>
  <si>
    <t>EGYESÍTETT BÖLCSŐDÉK ÖSSZESEN:</t>
  </si>
  <si>
    <t>Bolyai Utcai Óvoda</t>
  </si>
  <si>
    <t>Budakeszi Úti Óvoda</t>
  </si>
  <si>
    <t>Hűvösvölgyi Gesztenyéskert Óvoda</t>
  </si>
  <si>
    <t>Kitaibel Pál Utcai Óvoda</t>
  </si>
  <si>
    <t>5.</t>
  </si>
  <si>
    <t>Kolozsvár Utcai Óvoda</t>
  </si>
  <si>
    <t>6.</t>
  </si>
  <si>
    <t>Községház Utcai Óvoda</t>
  </si>
  <si>
    <t>7.</t>
  </si>
  <si>
    <t>Pitypang Utcai Óvoda</t>
  </si>
  <si>
    <t>8.</t>
  </si>
  <si>
    <t>Százszorszép Óvoda</t>
  </si>
  <si>
    <t>9.</t>
  </si>
  <si>
    <t>Szemlőhegy Utcai Óvoda</t>
  </si>
  <si>
    <t>10.</t>
  </si>
  <si>
    <t>Törökvész Úti Óvoda</t>
  </si>
  <si>
    <t>11.</t>
  </si>
  <si>
    <t>Virág árok Óvoda</t>
  </si>
  <si>
    <t>12.</t>
  </si>
  <si>
    <t>Völgy Utcai Óvoda</t>
  </si>
  <si>
    <t>ÓVODÁK ÖSSZESEN: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</si>
  <si>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</si>
  <si>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</si>
  <si>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</si>
  <si>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</si>
  <si>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 és Gyermekjóléti Központ</t>
  </si>
  <si>
    <t>HUMÁN SZOLGÁLTATÁS ÖSSZESEN:</t>
  </si>
  <si>
    <t>Intézményeket Működtető Központ</t>
  </si>
  <si>
    <t>MINDÖSSZESEN:</t>
  </si>
  <si>
    <t>7. sz. tábla a    /2018. (         )</t>
  </si>
  <si>
    <t xml:space="preserve">Budapest Főváros II. Kerületi Önkormányzat irányítása alá tartozó gazdasági szervezettel nem rendelkező költségvetési szervek 2018. évi bevételi előirányzatai </t>
  </si>
  <si>
    <t>Költségvetési bevételek</t>
  </si>
  <si>
    <t xml:space="preserve">Felhalmozási </t>
  </si>
  <si>
    <t>költségvetési</t>
  </si>
  <si>
    <t>irányító szervi</t>
  </si>
  <si>
    <t>államháztartáson</t>
  </si>
  <si>
    <t>igénybevétel</t>
  </si>
  <si>
    <t xml:space="preserve"> 8. sz. tábla a    /2018. (         )</t>
  </si>
  <si>
    <t>Budapest Főváros II. Kerületi Önkormányzat irányítása alá tartozó gazdasági szervezettel nem rendelkező költségvetési szervek 2018. évi céljellegű kiadási előirányzatai</t>
  </si>
  <si>
    <t>2018. évi céljellegű kiadások</t>
  </si>
  <si>
    <t>Rezsi költségek</t>
  </si>
  <si>
    <t>Egyéb célljelegű kiadások</t>
  </si>
  <si>
    <t>Költségvetési szerv megnevezése</t>
  </si>
  <si>
    <t>Gáz és távhő díj</t>
  </si>
  <si>
    <t>Villamos energia díj</t>
  </si>
  <si>
    <t>Víz és csatorna díj</t>
  </si>
  <si>
    <t>Szemét szállítás és szelektív hulladék gyűjtés</t>
  </si>
  <si>
    <t>Rezsi költségek összesen (3+4+5+6)</t>
  </si>
  <si>
    <t>Takarítás, porta szolgálat</t>
  </si>
  <si>
    <t>Munkaruha, védőruha</t>
  </si>
  <si>
    <t>Vásárolt élelmezés</t>
  </si>
  <si>
    <t>9. sz. tábla a   / 2018. (        )</t>
  </si>
  <si>
    <t>Budapest Főváros II. Kerületi Önkormányzat  2018. évi költségvetésében tervezett</t>
  </si>
  <si>
    <t xml:space="preserve"> egyéb működési célú támogatások</t>
  </si>
  <si>
    <t>Megnevezés</t>
  </si>
  <si>
    <t>Egyéb működési célú támogatások áht-n belülre:</t>
  </si>
  <si>
    <t>a.</t>
  </si>
  <si>
    <t>Központi költségvetési szervnek</t>
  </si>
  <si>
    <t>Közbiztonsági feladatok támogatása</t>
  </si>
  <si>
    <t>Közép-Budai Tankerületi Központ</t>
  </si>
  <si>
    <t>Választási átlagbér megtérítése</t>
  </si>
  <si>
    <t>Közbiztonsági feladatok ösztönzése</t>
  </si>
  <si>
    <t>Polgármester támogatásértékű működési kiadásai</t>
  </si>
  <si>
    <t>Alpolgármester támogatásértékű működési kiadásai</t>
  </si>
  <si>
    <t>b.</t>
  </si>
  <si>
    <t>Önkormányzatoknak és költségvetési szerveinek</t>
  </si>
  <si>
    <t>Helyi nemzetiségi önkormányzatok támogatása</t>
  </si>
  <si>
    <t xml:space="preserve">Család és Gyermekjóléti Központ </t>
  </si>
  <si>
    <t>Bursa Hungarica: felsőoktatásban tanulók ösztöndíja</t>
  </si>
  <si>
    <t>Iparűzési adó költségtérítése Főváros felé</t>
  </si>
  <si>
    <t>Budapesti Történeti Múzeum</t>
  </si>
  <si>
    <t>Pénzmaradvány terhére előírt visszafizetési kötelezettség (Polg.Hiv.)</t>
  </si>
  <si>
    <t xml:space="preserve">Műk.célú tám.országos nemzetiségi önkormányzatnak </t>
  </si>
  <si>
    <t>Fővárosnak gondozási díj</t>
  </si>
  <si>
    <t>Egyéb működési célú támogatások áht-n kívülre:</t>
  </si>
  <si>
    <t>Non-profit szervezeteknek</t>
  </si>
  <si>
    <t>Keretek</t>
  </si>
  <si>
    <t xml:space="preserve">  Oktatásfejlesztési Keret</t>
  </si>
  <si>
    <t xml:space="preserve">  Közművelődési Keret</t>
  </si>
  <si>
    <t xml:space="preserve">  Sport- és Tömegsport Keret</t>
  </si>
  <si>
    <t xml:space="preserve">  Életvitel stratégia</t>
  </si>
  <si>
    <t xml:space="preserve">  Szociálpolitikai Keret</t>
  </si>
  <si>
    <t xml:space="preserve">  Környezetvédelmi Keret</t>
  </si>
  <si>
    <t>Társadalmi szervezetek támogatása</t>
  </si>
  <si>
    <t>Nyugdíjas klubok támogatása</t>
  </si>
  <si>
    <t>Pesthidegkúti VÖK területén lévő szervezetek</t>
  </si>
  <si>
    <t>Nem önkormányzati oktatási intézmények  támogatása</t>
  </si>
  <si>
    <t>Civitan Help Club működési támogatása</t>
  </si>
  <si>
    <t>Úthibák miatti kártalanítások</t>
  </si>
  <si>
    <t>Magyarok Nagyasszonya Ferences Rendtartomány</t>
  </si>
  <si>
    <t>Kapcsolattartás a határon túli magyar iskolákkal Keret</t>
  </si>
  <si>
    <t>Magyar Máltai Szeretetszolgálat - hajléktalan ellátásra</t>
  </si>
  <si>
    <t>Gyermekek Háza Alapítvány</t>
  </si>
  <si>
    <t>Iskolai csereprogramok</t>
  </si>
  <si>
    <t>Magyar Állatorvosok Világszervezete (Múzeum 1956 Emlékére)</t>
  </si>
  <si>
    <t>Jó Pásztor Nővérek Kongregációja - családok átmeneti éllátására</t>
  </si>
  <si>
    <t>SUPPORT Alapítvány - pszichiátriai betegek nappali ellátására</t>
  </si>
  <si>
    <t>Fogadj örökbe egy közterületet!</t>
  </si>
  <si>
    <t>FIDESZ frakció támogatása non-profit szervezeteknek</t>
  </si>
  <si>
    <t>KDNP frakció támogatása non-profit szervezeteknek</t>
  </si>
  <si>
    <t>Polgármester támogatása non-profit és civil szervezeteknek</t>
  </si>
  <si>
    <t>Hidegkúti Családi Iránytű Egyesület</t>
  </si>
  <si>
    <t>Választási átlagbér megtérítése non-profit szervezeteknek</t>
  </si>
  <si>
    <t>Alpolgármester támogatása non-profit és civil szervezeteknek</t>
  </si>
  <si>
    <t>Közbiztonsági Alapítvány támogatása</t>
  </si>
  <si>
    <t>Komposztfórum Magyarország Egyesület</t>
  </si>
  <si>
    <t>Polgármesteri Kabinet támogatása non-profit szervezeteknek</t>
  </si>
  <si>
    <t>Lakosságnak</t>
  </si>
  <si>
    <t>Közterületek szépítése lakossági pályázat</t>
  </si>
  <si>
    <t>c.</t>
  </si>
  <si>
    <t>Egyéb vállalkozásoknak</t>
  </si>
  <si>
    <t>II. Kerületi Kulturális Közhasznú Nonprofit Kft. műk.tám.</t>
  </si>
  <si>
    <t>II. Kerületi Sport és Szabadidősport Nonprofit Kft. műk.tám.</t>
  </si>
  <si>
    <t>Választási átlagbér megtérítése vállalkozásoknak</t>
  </si>
  <si>
    <t>Polgármester támogatása egyéb vállalkozásoknak</t>
  </si>
  <si>
    <t>Alpolgármester támogatása egyéb vállalkozásoknak</t>
  </si>
  <si>
    <t xml:space="preserve">MINDÖSSZESEN: /I.+II./ </t>
  </si>
  <si>
    <t>10. sz. tábla a   / 2018. (        )</t>
  </si>
  <si>
    <t>egyéb működési célú támogatások bevételei és átvett  pénzeszközök</t>
  </si>
  <si>
    <t>Egyéb működési célú támogatások áht-n belülről:</t>
  </si>
  <si>
    <t>Központi költségvetési szervtől, fejezettől</t>
  </si>
  <si>
    <t xml:space="preserve">Kiegészítő gyermekvédelmi támogatás és pótlék </t>
  </si>
  <si>
    <t>Európai Mobilitási Hét, Autómentes Nap programok támogatása AMN-12/2017.</t>
  </si>
  <si>
    <t>2018. évi országgyűlési képviselő választás közp.tám.- NVI-től</t>
  </si>
  <si>
    <t>Bursa Hungarica támogatáskezelő visszautalása (nem folyósított ösztöndíjak)</t>
  </si>
  <si>
    <t>Közcélú foglalkoztatás támogatása</t>
  </si>
  <si>
    <t>Család és Gyermekjóléti Központnál drogprevenciós, szabadidős programok tám.</t>
  </si>
  <si>
    <t>Közép-Budai Tankerületi Központ előző évi fel nem használt támogatás visszafizetése</t>
  </si>
  <si>
    <t xml:space="preserve">Előző évi fel nem használt visszafizetett támogatás </t>
  </si>
  <si>
    <t>Népszavazásra - közp-i keret</t>
  </si>
  <si>
    <t>Dohányzásról leszoktató program - projekttámogatás</t>
  </si>
  <si>
    <t>Pszich.betegek közösségi ell-ra fin. - SZOC-11-ALT-PSZ-1-021</t>
  </si>
  <si>
    <t>Időközi országgyűlési képviselőválasztásra Közig.és Igazságügyi Minisztériumtól</t>
  </si>
  <si>
    <t>Előző évi közp-i költségvetési kieg.,  visszatérülés</t>
  </si>
  <si>
    <t>Önkormányzatoktól és költségvetési szerveitől</t>
  </si>
  <si>
    <t>Előző évi fel nem használt pályázati tám.visszafiz.helyi/nemzetiségi önk-tól</t>
  </si>
  <si>
    <t>Erő(d)Tér Kreatív Időtöltő Hely drog prevenciós - szabadidős program</t>
  </si>
  <si>
    <t>2014. évi országgyűlési képviselő választás közp.tám.- Főv-i Önk-on keresztül</t>
  </si>
  <si>
    <t>2014. évi Európai Parlamenti képviselő választás közp.tám.- Főv-i Önk-on keresztül</t>
  </si>
  <si>
    <t>2014. évi nemzetiségi önk-i képviselő választás közp.tám.-Főv.Önk-on keresztül</t>
  </si>
  <si>
    <t>2014. évi helyi önk-i képviselő és polgármester választás kp.tám.-Főv.Önk-on keresztül</t>
  </si>
  <si>
    <t>Társadalombiztosítási alapoktól és kezelőitől</t>
  </si>
  <si>
    <t>Támogatásértékű működési bevétel NEAK-tól - háziorvosi ügyeletre</t>
  </si>
  <si>
    <t>Támogatásértékű működési bevétel NEAK-tól - járóbeteg szakellátásra</t>
  </si>
  <si>
    <t>Hivatalhoz rendelt intézmények támogatásértékű működési bevételei</t>
  </si>
  <si>
    <t>Egyéb működési célú átvett  pénzeszközök:</t>
  </si>
  <si>
    <t>HungaroControl Zrt. által meghirdetett pályázaton elnyert tám.</t>
  </si>
  <si>
    <t>Előző évi fel nem használt pályázati tám. visszafiz. non-profit szervektől</t>
  </si>
  <si>
    <t>Lakás megváltáshoz kapcsolódó elmaradt karbantartási munkálatok megtérítése</t>
  </si>
  <si>
    <t>Előző évi fel nem használt, visszautalt támogatások, ellátások</t>
  </si>
  <si>
    <t>Közbiztonsági Alapítvány - Közbiztonsági feladatok ösztönzésére</t>
  </si>
  <si>
    <t>Előző évi fel nem használt pályázati tám. visszafiz. vállakozástól</t>
  </si>
  <si>
    <t>11. sz. tábla a   / 2018. (        )</t>
  </si>
  <si>
    <t>Budapest Főváros  II. Kerületi Önkormányzat  2018. évi költségvetésében tervezett</t>
  </si>
  <si>
    <t>egyéb felhalmozási célú támogatások</t>
  </si>
  <si>
    <t>Sorsz.</t>
  </si>
  <si>
    <t>Egyéb felhalmozási célú támogatások áht-n belülre:</t>
  </si>
  <si>
    <t>Szolgálati garázsok vételár része</t>
  </si>
  <si>
    <t>Polgármester támogatása központi költségvetési szervnek</t>
  </si>
  <si>
    <t>Fővárosi Önk-nak szennyvízelvezetésre</t>
  </si>
  <si>
    <t xml:space="preserve">Családsegítő és Gyermekjóléti Központ </t>
  </si>
  <si>
    <t>Fejezetnek</t>
  </si>
  <si>
    <t>Polgármester támogatása fejezetnek</t>
  </si>
  <si>
    <t>Egyéb felhalmozási célú támogatások áht-n kívülre:</t>
  </si>
  <si>
    <t>a)</t>
  </si>
  <si>
    <t>Egyházi épületek felújítására adott támogatás</t>
  </si>
  <si>
    <t>Budapesti Zsidó Hitközség Budai körzete</t>
  </si>
  <si>
    <t>Országúti Szent István Első Vértanú Plébánia</t>
  </si>
  <si>
    <t>Római Katolikus Plénánia Máriaremete (Bazilika)</t>
  </si>
  <si>
    <t xml:space="preserve">Pasaréti Páduai Szent Antal Plébánia </t>
  </si>
  <si>
    <t>Budapest Újlak Sarlós Boldogasszony Plébánia</t>
  </si>
  <si>
    <t>Pasaréti Református Egyházközség</t>
  </si>
  <si>
    <t>Budai Görögkatolikus Egyházközség</t>
  </si>
  <si>
    <t>Remetekertvárosi Szentlélek Egyházközség</t>
  </si>
  <si>
    <t>Cimbalom utcai Református Egyházközség</t>
  </si>
  <si>
    <t>Bp. Hidegkút-Ófalu Sarlós Boldogasszony Plébánia</t>
  </si>
  <si>
    <t>Budavári Evangélikus Egyházközség</t>
  </si>
  <si>
    <t>Krisztus Király Templomigazgatóság</t>
  </si>
  <si>
    <t>Budapest Széphalom Jézus Szive Plébánia</t>
  </si>
  <si>
    <t>Pesthidegkúti Református Egyházközség</t>
  </si>
  <si>
    <t>Pesthdegkúti Evangélikus Egyházközség</t>
  </si>
  <si>
    <t>Kapisztrán Szent J. Lelkészség</t>
  </si>
  <si>
    <t>b)</t>
  </si>
  <si>
    <t>Nem önkormányzati oktatási intézmények támogatása</t>
  </si>
  <si>
    <t>Szent Angéla Ferences Ált.Iskola és Gimn.</t>
  </si>
  <si>
    <t>Baár-Madas Református Gimn., Ált.Iskola és Kollégium</t>
  </si>
  <si>
    <t>Don Bosco Nővérek Szent Család Óvodája</t>
  </si>
  <si>
    <t>Testvérkék Ferences Óvoda</t>
  </si>
  <si>
    <t>c)</t>
  </si>
  <si>
    <t>Egyéb non-profit szervezetek:</t>
  </si>
  <si>
    <t>Sarepta Budai Evangélikus Szeretetotthon</t>
  </si>
  <si>
    <t>Budapesti Szent Ferenc Kórház</t>
  </si>
  <si>
    <t>Gondviselés Háza Gondozási Központ és Idősek Klubja</t>
  </si>
  <si>
    <t>Segítő Szűz Mária Leányai Don Bosco Nővérek</t>
  </si>
  <si>
    <t>Budai Irgalmasrendi Kórház</t>
  </si>
  <si>
    <t>Havaria keret</t>
  </si>
  <si>
    <t>Társasházak felújítási támogatása</t>
  </si>
  <si>
    <t>Társasházak felújítási támogatása – homlokzat felújításra</t>
  </si>
  <si>
    <t>Alpolgármesteri keretből felhalmozási célú pe. átadás</t>
  </si>
  <si>
    <t>Polgármesteri keretből felhalmozási célú pe. átadás</t>
  </si>
  <si>
    <t>Aprónép Alapítvány a Gyermekek Megsegítésére</t>
  </si>
  <si>
    <t>Társasházak felújítási támogatása – önk-i tulajdoni hányadra</t>
  </si>
  <si>
    <t>Társasházak felújítási támogatása – önk-i önrészből</t>
  </si>
  <si>
    <t>Közvilágítás</t>
  </si>
  <si>
    <t>FÉBÉ Diakonissza Egyesület</t>
  </si>
  <si>
    <t>Lakóházak belső udvarainak kertesítése legalább 25 %-os önrész biztosítása mellett társasházak részére</t>
  </si>
  <si>
    <t>d)</t>
  </si>
  <si>
    <t xml:space="preserve">Helyi támogatás </t>
  </si>
  <si>
    <t>Lakás bérleti jogviszony megváltása</t>
  </si>
  <si>
    <t xml:space="preserve">Önkormányzat lakásgazdálkodási feladatai </t>
  </si>
  <si>
    <t>Társbérlet megszüntetése</t>
  </si>
  <si>
    <t>Önkormányzati lakásért fizetett térítési keret</t>
  </si>
  <si>
    <t>Ktsgvetési.szervek int.gondnokainak kihelyezése</t>
  </si>
  <si>
    <t>Kényszerbérlet megszüntetése</t>
  </si>
  <si>
    <t>Házfelügyelők kihelyezése</t>
  </si>
  <si>
    <t>e)</t>
  </si>
  <si>
    <t>Vállalkozásoknak</t>
  </si>
  <si>
    <t>II. Kerületi Sport és Szabadidősport Nonprofit Kft. felh.tám.</t>
  </si>
  <si>
    <t>II. Kerületi Kulturális Közhasznú Nonprofit Kft. felh. tám.</t>
  </si>
  <si>
    <t>Útépítési munkák elvégzésére</t>
  </si>
  <si>
    <t>12. sz. tábla a   / 2018. (        )</t>
  </si>
  <si>
    <t>egyéb felhalmozási célú támogatások bevételei és átvett  pénzeszközök</t>
  </si>
  <si>
    <t>Egyéb felhalmozási célú támogatások bevételei áht-n belülről:</t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</si>
  <si>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Közlekedésbiztonsági és kerékpáros-barát fejlesztések Budapest II. kerületében - VEKOP-5.3.1-15-2016-00003</t>
    </r>
  </si>
  <si>
    <t>TÉR-KÖZ_Adyligeti Park pály.tám.
Fővárosi Önkormányzattól</t>
  </si>
  <si>
    <r>
      <t>Frankel Leó út 80-82. Egészségközpont kialakításához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EMMI-től kapott támogatás</t>
    </r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</si>
  <si>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Kisgyermeket nevelő szülők munkavállalási aktivitásának növelése</t>
    </r>
  </si>
  <si>
    <t>Fonódó villamoshálózat miatti lakásfelújítási tám. Felhévíz városrésznek
TÉR_KÖZ - Fővárosi Városrehabilitációs Keretből</t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</si>
  <si>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KEHOP-5.2.9 Épületenergetikai pály.tám.</t>
    </r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</si>
  <si>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GZR-D-Ö-2016 Elektromos autó vásárláshoz kapott pály.tám.</t>
    </r>
  </si>
  <si>
    <t>Egyéb felhalmozási célú átvett pénzeszközök:</t>
  </si>
  <si>
    <t>Előző évi fel nem használt pályázati tám. visszafiz. egyházaktól</t>
  </si>
  <si>
    <t>Lakás megváltás felúj. ellenérték</t>
  </si>
  <si>
    <t>Közlekedésfejlesztési feladatokhoz támogatás</t>
  </si>
  <si>
    <t>IMK - Áldás u. Ált.Isk. sportpályára</t>
  </si>
  <si>
    <t>13. sz. tábla a   / 2018. (        )</t>
  </si>
  <si>
    <t>Budapest Főváros II. Kerületi Önkormányzat  2018. évi költségvetésében</t>
  </si>
  <si>
    <t>tervezett kölcsön nyújtások és visszatérülésük</t>
  </si>
  <si>
    <t xml:space="preserve"> Működési célú kölcsönök:</t>
  </si>
  <si>
    <t>Kamatmentes szociális kölcsön</t>
  </si>
  <si>
    <t xml:space="preserve"> Felhalmozási célú kölcsönök:</t>
  </si>
  <si>
    <t>Munkáltatói lakásépítési kölcsön</t>
  </si>
  <si>
    <t xml:space="preserve">Önk.helyi lakásépítési kölcsön </t>
  </si>
  <si>
    <t>Kölcsönök nyújtása összesen:</t>
  </si>
  <si>
    <t>Működési célú kölcsönök visszatérülése:</t>
  </si>
  <si>
    <t>Szociális kölcsönök visszatérülése</t>
  </si>
  <si>
    <t>Felhalmozási célú kölcsönök visszatérülése:</t>
  </si>
  <si>
    <t>Helyi támogatás visszafizetése</t>
  </si>
  <si>
    <t>Munkáltatói kölcsön visszatérülése</t>
  </si>
  <si>
    <t>Tagi kölcsön visszatérülése</t>
  </si>
  <si>
    <t>Kölcsönök visszatérülése összesen:</t>
  </si>
  <si>
    <t>14. sz. tábla a   / 2018. (        )</t>
  </si>
  <si>
    <t>Budapest Főváros II.Kerületi Önkormányzat 2018. évi felújítási előirányzatai</t>
  </si>
  <si>
    <t>( ezer forintban )</t>
  </si>
  <si>
    <t>Sor-</t>
  </si>
  <si>
    <t>Jogcím</t>
  </si>
  <si>
    <t>szám</t>
  </si>
  <si>
    <t>Önkormányzati feladatok</t>
  </si>
  <si>
    <t>Frankel L. u. 1.  - kéménybélelés</t>
  </si>
  <si>
    <t>Parkoltatás összesen:</t>
  </si>
  <si>
    <t>a</t>
  </si>
  <si>
    <t>Rét u. 3. - keringető szivattyú</t>
  </si>
  <si>
    <t>Egészségügyi alapellátás összesen:</t>
  </si>
  <si>
    <t xml:space="preserve">Városfejlesztő Zrt. címjegyzékes felújítási munkák </t>
  </si>
  <si>
    <t>b</t>
  </si>
  <si>
    <t xml:space="preserve">Szociális lakások felújítása </t>
  </si>
  <si>
    <t>c</t>
  </si>
  <si>
    <t xml:space="preserve">Önkorm.tul.bérbeadandó lakások felújítása </t>
  </si>
  <si>
    <t>Saját tul.lakás- és helyiséggazdálkodás összesen:</t>
  </si>
  <si>
    <t>Iskolai intézményi étkeztetés összesen:</t>
  </si>
  <si>
    <t>Frankel Leó út 5. - átalakítási munkák</t>
  </si>
  <si>
    <t>Frankel L. u. 7-9. kazáncsere, fűtési rendszer korszerűsítése</t>
  </si>
  <si>
    <t>Margit krt 7. - klímaberendezés telepítése -tervezés</t>
  </si>
  <si>
    <t>Közterület Felügyelet elhelyezése</t>
  </si>
  <si>
    <t>Margit krt 7. - nyílászáró csere</t>
  </si>
  <si>
    <t>Önk-i egyéb vagyonnal való gazdálkodás összesen:</t>
  </si>
  <si>
    <t>Kötelező feladatok összesen ( A ):</t>
  </si>
  <si>
    <t>Média tevékenység</t>
  </si>
  <si>
    <t xml:space="preserve">Járóbeteg ellátás </t>
  </si>
  <si>
    <t>Iskolák előző évi garanciális visszatartása</t>
  </si>
  <si>
    <t>Hangszerek felújítása</t>
  </si>
  <si>
    <t>Okt-i int-k műk., fejl. - átmeneti időszakra összesen:</t>
  </si>
  <si>
    <t>Önként vállalt feladatok összesen ( B ):</t>
  </si>
  <si>
    <t xml:space="preserve">Önkormányzati feladatok összesen </t>
  </si>
  <si>
    <t xml:space="preserve">Polgármesteri Hivatal </t>
  </si>
  <si>
    <t>PH.Mechwart liget 1. - Ablak csere lépcsőház, mosdók</t>
  </si>
  <si>
    <t>PH.Mechwart liget 1. - ereszcsatorna felújítás tervezési díj</t>
  </si>
  <si>
    <t>PH.Mechwart liget 1. -Szerverszoba antisztatikus padlóburkolat készítése</t>
  </si>
  <si>
    <t>PH.Mechwart liget 1. -  Ablak csere I.emelet</t>
  </si>
  <si>
    <t>PH.Mechwart liget 1. - Gazdasági bejárat ajtócsere</t>
  </si>
  <si>
    <t xml:space="preserve">PH.Mechwart liget 1. -  </t>
  </si>
  <si>
    <t>Margit krt 25/c bejárati ajtó csere</t>
  </si>
  <si>
    <t>PH.Mechwart liget 1. -  Házasságkötő klímaberendezés hatásfok javítása</t>
  </si>
  <si>
    <t>PH.Mechwart liget 1. -  Felvonó csere tervezési díj</t>
  </si>
  <si>
    <t>Járművek felújítása</t>
  </si>
  <si>
    <t>Polgármesteri Hivatal összesen</t>
  </si>
  <si>
    <t>Önk.össz.</t>
  </si>
  <si>
    <t>14. sz. tábla a   /2018. (             )</t>
  </si>
  <si>
    <t>2018.évi</t>
  </si>
  <si>
    <t>Gazdasági szervezettel nem rendelkező költségvetési szervek</t>
  </si>
  <si>
    <t>Budagyöngye Bölcsőde összesen:</t>
  </si>
  <si>
    <t>Garanciális visszatartás</t>
  </si>
  <si>
    <t>Hidegkúti Bölcsőde összesen:</t>
  </si>
  <si>
    <t>Pasaréti Úti Bölcsőde összesen:</t>
  </si>
  <si>
    <t>d</t>
  </si>
  <si>
    <t>Törökméz Bölcsőde összesen:</t>
  </si>
  <si>
    <t>e</t>
  </si>
  <si>
    <t>Varsányi Úti Bölcsőde összesen:</t>
  </si>
  <si>
    <t>f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</si>
  <si>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</si>
  <si>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</si>
  <si>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</si>
  <si>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</si>
  <si>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</si>
  <si>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Kitaibel Utcai Óvoda összesen:</t>
  </si>
  <si>
    <t>Kolozsvár Utcai Óvoda összesen:</t>
  </si>
  <si>
    <t>Községház Utcai Óvoda összesen:</t>
  </si>
  <si>
    <t>g</t>
  </si>
  <si>
    <t>Pitypang Utcai Óvoda összesen:</t>
  </si>
  <si>
    <t>Érmelléki u. 12. tagóvoda nyílászárók felújítása</t>
  </si>
  <si>
    <t>h</t>
  </si>
  <si>
    <t>Százszorszép Óvoda összesen:</t>
  </si>
  <si>
    <t>Vizesblokkok burkolat csere (régi épület 3db vizesblokk felújítása)</t>
  </si>
  <si>
    <t>i</t>
  </si>
  <si>
    <t>Szemlőhegy Utcai Óvoda összesen:</t>
  </si>
  <si>
    <t>j</t>
  </si>
  <si>
    <t>Törökvész Úti Óvoda összesen:</t>
  </si>
  <si>
    <t>k</t>
  </si>
  <si>
    <t>Virág árok Óvoda összesen:</t>
  </si>
  <si>
    <t>l</t>
  </si>
  <si>
    <t>Völgy Utcai Óvoda összesen:</t>
  </si>
  <si>
    <t xml:space="preserve">Óvodák  összesen (a+…+l) : </t>
  </si>
  <si>
    <t>ÉNO összesen:</t>
  </si>
  <si>
    <t>I. sz. Gondozási Központ összesen:</t>
  </si>
  <si>
    <t>II. sz. Gondozási Központ összesen:</t>
  </si>
  <si>
    <t>III. sz. Gondozási Központ összesen:</t>
  </si>
  <si>
    <t>Család és Gyermekjóléti Központ összesen:</t>
  </si>
  <si>
    <t>ÉNO, Gondozási központok, Család és Gyermekjóléti Központ összesen: (a+…+e)</t>
  </si>
  <si>
    <t>Százszorszép Óvoda (Fajd u. Vizesblokkok felújítása</t>
  </si>
  <si>
    <t>Intézményeket Működtető Központ összesen:</t>
  </si>
  <si>
    <t>Gazdasági szervezettel nem rendelkező költségvetési szervek összesen:(1+2+3+4)</t>
  </si>
  <si>
    <t>Egészségügyi Szolgálat összesen:</t>
  </si>
  <si>
    <t>II. KERÜLET MINDÖSSZESEN:</t>
  </si>
  <si>
    <t>15. sz. tábla a   / 2018. (        )</t>
  </si>
  <si>
    <t>Budapest Főváros II.Kerületi Önkormányzat 2018. évi beruházási előirányzatai</t>
  </si>
  <si>
    <t xml:space="preserve">Útépítés </t>
  </si>
  <si>
    <t xml:space="preserve">Járdaépítés </t>
  </si>
  <si>
    <t xml:space="preserve">Műszaki előkészítés </t>
  </si>
  <si>
    <t>Közlekedési csomópontok áteresztőképességének növelése</t>
  </si>
  <si>
    <t>Pesthidegkúti gyalogos közlekedés fejlesztése</t>
  </si>
  <si>
    <t>KVSZ által előírt kötelező szabályozás miatti kártalanítás</t>
  </si>
  <si>
    <t xml:space="preserve">Közlekedési kiskorrekció </t>
  </si>
  <si>
    <t>Forgalomtechnikai eszközök láthatóságának fejlesztése</t>
  </si>
  <si>
    <t xml:space="preserve">Gyalogátkelő helyek kialakítása </t>
  </si>
  <si>
    <t>Közterületi parkolóhelyek kialakítása zöldterület rendezésével</t>
  </si>
  <si>
    <t>Korlátozott várakozási övezet forgalomtechnikai beavatkozások</t>
  </si>
  <si>
    <t>Játszóeszközök kihelyezése</t>
  </si>
  <si>
    <t>m</t>
  </si>
  <si>
    <t>Parkolók kialakítása</t>
  </si>
  <si>
    <t>n</t>
  </si>
  <si>
    <t xml:space="preserve">VEKOP-5.3.1 Közlekedésbizt.és kerékpáros-barát fejlesztések pályázat </t>
  </si>
  <si>
    <t>o</t>
  </si>
  <si>
    <t>TÉR_KÖZ 2016 pályázat - Ady ligeti fejlesztések</t>
  </si>
  <si>
    <t>p</t>
  </si>
  <si>
    <t>Fenyves park fejlesztése</t>
  </si>
  <si>
    <t>q</t>
  </si>
  <si>
    <t>Klebelsberg Kúriához vezető híd</t>
  </si>
  <si>
    <t>r</t>
  </si>
  <si>
    <t>Mechwart ligeti játszótér felújítása (kicsik játszótere)</t>
  </si>
  <si>
    <t>Margit park felújítása</t>
  </si>
  <si>
    <t xml:space="preserve">Vérhalom tér fejlesztése </t>
  </si>
  <si>
    <t>Cseppkő u.-Zöldkő u. játszótér rekonstrukció</t>
  </si>
  <si>
    <t>Zsigmond téri játszótér fejlesztése</t>
  </si>
  <si>
    <t>Zöldsávok fejlesztése utak mentén</t>
  </si>
  <si>
    <t xml:space="preserve">Kerékpárutak fejlesztése, kerékpártároló kihelyezése </t>
  </si>
  <si>
    <t>Tematikus játszótér kialakítása a Vérhalom téren</t>
  </si>
  <si>
    <t>Játszóeszközök szabványosítása</t>
  </si>
  <si>
    <t>Adyligeti kápolna környezetének rendezése</t>
  </si>
  <si>
    <t>Adyligeti  futókör kialakítása</t>
  </si>
  <si>
    <t>Felnőtt játszótér kialakítása 1 helyszínen</t>
  </si>
  <si>
    <t>Nagy Imre tér rehabilitációja</t>
  </si>
  <si>
    <t xml:space="preserve">Földutak szilárd burkolása </t>
  </si>
  <si>
    <t>Főközlekedési utak közötti közlekedési feltételek javítása</t>
  </si>
  <si>
    <t>Korlátozott várakozási övezet bővítése</t>
  </si>
  <si>
    <t>Mansfeld Péter park környezetrendezése</t>
  </si>
  <si>
    <t>Csatornaépítéshez kapcsolódóan felmerülő útpályaszerkezet kiépítése</t>
  </si>
  <si>
    <t>Kutyafuttató kialakítása Áchim A.u.</t>
  </si>
  <si>
    <t>Hvölgyi-Kelemen u. kereszteződés közmű + hídszélesítés</t>
  </si>
  <si>
    <t>Pap kerti focipálya gumiburkolat kialakítása</t>
  </si>
  <si>
    <t>Üstökös utcai játszótér, focipálya gumiburkolat kialakítása</t>
  </si>
  <si>
    <t>Gárdonyi Géza játszótér, focipálya gumiburkolat kialakítása</t>
  </si>
  <si>
    <t>Pap kerti lépcső felújítása</t>
  </si>
  <si>
    <t>Kerékpártároló kialakítása közterületeken 9 helyszínen</t>
  </si>
  <si>
    <t>Körforgalmak középszigetének növényesítése</t>
  </si>
  <si>
    <t>Sajka utcai park</t>
  </si>
  <si>
    <t>Kapy út- Csatárka u.-Törökvész út körforgalom kialakítása</t>
  </si>
  <si>
    <t>Játszóeszközök lecserélése</t>
  </si>
  <si>
    <t>Faveremrácsok pótlása</t>
  </si>
  <si>
    <t>Dézsák kihelyezése</t>
  </si>
  <si>
    <t>Körfutópálya kialakítása - Vérhalom tér</t>
  </si>
  <si>
    <t>Lakó-pihenő övezet kialakítása</t>
  </si>
  <si>
    <t>Hidegkúti temetkezési emlékhely kialakítása</t>
  </si>
  <si>
    <t>Behajtásgátló eszközök telepítése</t>
  </si>
  <si>
    <t>Közterületi lépcső (Keleti K. u. 37.)</t>
  </si>
  <si>
    <t>Mozgássérültek számára parkolóhelyek kialakítása</t>
  </si>
  <si>
    <t>Összevont mélyépítési fejlesztési feladatok</t>
  </si>
  <si>
    <t>Fillér utca-Garas utca jelzőlámpás csomópont</t>
  </si>
  <si>
    <t>Helyi közutak, közterek és parkok összesen:</t>
  </si>
  <si>
    <t>Kommunikációs eszközök beszerzése</t>
  </si>
  <si>
    <t>Egyéb gépek, berendezések</t>
  </si>
  <si>
    <t>Parkoló automaták</t>
  </si>
  <si>
    <t>Fénymásoló és kiegészítő vásárlás</t>
  </si>
  <si>
    <t>II. Bécsi út 17-21.  -  átalakítási munkák</t>
  </si>
  <si>
    <t>Jármű vásárlás</t>
  </si>
  <si>
    <t>Bővítmény - kerületen belüli</t>
  </si>
  <si>
    <t>Eszköz beszerzés központosított közbeszerzés keretében</t>
  </si>
  <si>
    <t>Elektromos autó töltőállomás</t>
  </si>
  <si>
    <t>Egyéb gépek, berendezések - ő151-ről húz!</t>
  </si>
  <si>
    <t>Frankel L. u. 1.</t>
  </si>
  <si>
    <t>Jármű vásárlása - új</t>
  </si>
  <si>
    <t>Kamerarendszer</t>
  </si>
  <si>
    <t>Szerver vásárlás</t>
  </si>
  <si>
    <t>Mobil kamerás rendszer beszerzése Városrendészet részére</t>
  </si>
  <si>
    <t>Közterület-felügyelet összesen:</t>
  </si>
  <si>
    <t>Rét utcai háziorvosi rendelő - várótermi székek</t>
  </si>
  <si>
    <t>Rét utcai háziorvosi rendelő - informatikai beruházás</t>
  </si>
  <si>
    <t>Egészségközpont</t>
  </si>
  <si>
    <t>Rét utcai háziorvosi rendelő</t>
  </si>
  <si>
    <t xml:space="preserve">Hunyadi u. 81-85. rendelő </t>
  </si>
  <si>
    <t>Tölgyfa u.-Fekete Sas u.Rendelőintézet komplex akadálymentesítése</t>
  </si>
  <si>
    <t>Orvosi rendelő Községház u. 12-16.</t>
  </si>
  <si>
    <t xml:space="preserve">Kadarka u. 1-3. Óvoda 
</t>
  </si>
  <si>
    <t>Községház u. 4. Óvoda - belső felújítás</t>
  </si>
  <si>
    <t>Energetikai pályázatok KEHOP-5.2.9 -16-2016-00096</t>
  </si>
  <si>
    <t>Völgy u. 1-3. Óvoda beruházása</t>
  </si>
  <si>
    <t>Virágárok 8. Óvoda - új étellift telepítése</t>
  </si>
  <si>
    <t>Bolyai Óvoda beruházása - külső épületenergetika  - terv</t>
  </si>
  <si>
    <t>Intézmények nyílászáró cseréje</t>
  </si>
  <si>
    <t>Hűvösvölgyi út 209. Konténer Óvoda - hőszigetelési problémák kezelése</t>
  </si>
  <si>
    <t>Labanc u. 2. Óvoda beruházása</t>
  </si>
  <si>
    <t>Labanc u. 2. Óvoda energetikai pályázat</t>
  </si>
  <si>
    <t>Óvodai ellátás összesen:</t>
  </si>
  <si>
    <t>Hidegkúti út 31. Bölcsőde - külső épületenergetika  - terv</t>
  </si>
  <si>
    <t>Törökvész út 18. - bölcsődei kapacitásbővítés III. ütem</t>
  </si>
  <si>
    <t>Varsányi I. u. 32. - bölcsődei kapacitásbővítés / terv</t>
  </si>
  <si>
    <t>Szociális, gyermekjóléti szolg.és ellátás összesen:</t>
  </si>
  <si>
    <t>Lakásvásárlás</t>
  </si>
  <si>
    <t>Ingatlan vásárlás</t>
  </si>
  <si>
    <t>Kolozsvári Tamás utcai Sporttelep - pályázati önrész</t>
  </si>
  <si>
    <t>Uszoda és tanmedence Pesthidegkút - hálózatfejlesztés</t>
  </si>
  <si>
    <t>Balatonfenyves, Balaton u. 4. gyermeküdülő modernizálása</t>
  </si>
  <si>
    <t>Uszoda és tanmedence Pesthidegkút - tervezés, előkészületi munkák</t>
  </si>
  <si>
    <t>Sportpályák pályázati önerő</t>
  </si>
  <si>
    <t>Uszoda és tanmedence Pesthidegkút - Közlekedés fejlesztése</t>
  </si>
  <si>
    <t>Hidegkúti sportpályákhoz kialakított útszakasz fennmaradási engedélye</t>
  </si>
  <si>
    <t>Hidegkúti sportpályák - Öltözőblokk építési költsége</t>
  </si>
  <si>
    <t>Uszoda és tanmedence Pesthidegkút - ingatlanvásárlás</t>
  </si>
  <si>
    <t>Uszoda és tanmedence Pesthidegkút - Hidegkúti út 209. bontási munka</t>
  </si>
  <si>
    <t xml:space="preserve">Áldás Utcai Iskola létesítményhelyzetének javítása </t>
  </si>
  <si>
    <t>Öntött gumiburkolat ping-pong asztalok környezetében</t>
  </si>
  <si>
    <t>Vízelvezetés kialakítása a futókör környezetében</t>
  </si>
  <si>
    <t>Sportpályák csapadékvíz elvezetése</t>
  </si>
  <si>
    <t>Sport és szabadidő tevékenység összesen:</t>
  </si>
  <si>
    <t>Eszközbeszerzés étkeztetés lebonyolításához</t>
  </si>
  <si>
    <t>Beruházásokhoz kapcsolódó közműfejlesztés</t>
  </si>
  <si>
    <t>Központi Ügyfélszolgálat</t>
  </si>
  <si>
    <t>IGI kezelésében lévő beruházási keret</t>
  </si>
  <si>
    <t xml:space="preserve">Jármű vásárlása - új </t>
  </si>
  <si>
    <t>Egyéb, jogszab.alapján kötelező feladat összesen:</t>
  </si>
  <si>
    <t>Meglévő részesedések növelése</t>
  </si>
  <si>
    <t>Frankel Leó u. 5. - gépészeti felmérés</t>
  </si>
  <si>
    <t>Gépjármű flotta színvonal megőrzését szolgáló beszerzések cserével</t>
  </si>
  <si>
    <t>Épületbontások és telekrendezések</t>
  </si>
  <si>
    <t>Intézmények csapadékvíz elvezetése és kertfelújítás</t>
  </si>
  <si>
    <t>Fillér u. 50/b. II. Gondozási Központ korszerűsítése</t>
  </si>
  <si>
    <t>Egyéb építmény létesítése</t>
  </si>
  <si>
    <t>Margit krt 7. - szellőző rendszer kialakítása - szakvélemény</t>
  </si>
  <si>
    <t>Épületbontások és telekrendezések - 180 IK-ról húz</t>
  </si>
  <si>
    <t>Közművesítések</t>
  </si>
  <si>
    <t>Transzformátorállomás áthelyezése</t>
  </si>
  <si>
    <t>Részesedések beszerzése</t>
  </si>
  <si>
    <t>Járdatisztító gépek vásárlása</t>
  </si>
  <si>
    <t>Szelektív szigetek átalakítása</t>
  </si>
  <si>
    <t>Hulladékgazdálkodás és környezetvédelem összesen:</t>
  </si>
  <si>
    <t>Közvilágítás fejlesztése</t>
  </si>
  <si>
    <t>Lámpateset sűrítés</t>
  </si>
  <si>
    <t>Közvilágítás összesen:</t>
  </si>
  <si>
    <t>Települési  vízellátás</t>
  </si>
  <si>
    <t>Települési vízellátás összesen:</t>
  </si>
  <si>
    <t xml:space="preserve">Szennyvízcsatorna bekötővezeték kiépítése </t>
  </si>
  <si>
    <t>Felszíni vízelvezetés</t>
  </si>
  <si>
    <t>Szennyvízcsatorna gerincvezeték kiépítése</t>
  </si>
  <si>
    <t>Szolgalmi jog alapítása és megváltása vízgyűjtőterületek 
csapadékvíz elvezetésével  kapcsolatban</t>
  </si>
  <si>
    <t>Szennyvízelvezetés és kezelés összesen:</t>
  </si>
  <si>
    <t>Véka utcai temető</t>
  </si>
  <si>
    <t xml:space="preserve">Kerületünk az otthonunk frakció beruházása </t>
  </si>
  <si>
    <t>KDNP frakció beruházása</t>
  </si>
  <si>
    <t>Pesthidegkúti kormányablak kialakítása</t>
  </si>
  <si>
    <t>FIDESZ Frakció beruházása</t>
  </si>
  <si>
    <t>Kerület kártyához kártyaolvasó beszerzés</t>
  </si>
  <si>
    <t>Gül Baba türbe komplex rekonstrukciós és hasznosítási javaslat koncepció terv elkészítése</t>
  </si>
  <si>
    <t>LMP frakció beruházásai</t>
  </si>
  <si>
    <t>Önkormányzati egyéb önként vállalt feladatok összesen:</t>
  </si>
  <si>
    <t>Járóbeteg ellátás</t>
  </si>
  <si>
    <t xml:space="preserve">Egyéb gép, berendezés </t>
  </si>
  <si>
    <t>Bővítmény - Fővárosi területek átvétele</t>
  </si>
  <si>
    <t>Parkoltatás Fővárosi tulajdonú területen összesen:</t>
  </si>
  <si>
    <t>Klebelsberg Kuno Ált. Isk. és Gimn. focipálya műszaki ellenőrzése</t>
  </si>
  <si>
    <t>Frankel Leó u. 80-82. Egészségközpont</t>
  </si>
  <si>
    <t>Járóbeteg ellátás fejlesztése összesen:</t>
  </si>
  <si>
    <t>Faház és konténer (II.Temető u.65.)</t>
  </si>
  <si>
    <t>II. ker. Temető utcában az 59072 hrsz. ingatlan megvásárlása</t>
  </si>
  <si>
    <t>Rezeda u. 10. szám alatti ingatlan felújításához kapcsolódó bútorbeszerzés</t>
  </si>
  <si>
    <t>Kútföldi út 1.</t>
  </si>
  <si>
    <t>Hűvösvölgyi út 211.sz.ingatlanon kerítés építés</t>
  </si>
  <si>
    <t>Önkormányzati feladatok összesen ( A + B )</t>
  </si>
  <si>
    <t>Polgármesteri Hivatal</t>
  </si>
  <si>
    <t>Szoftver vásárlás</t>
  </si>
  <si>
    <t>Számítógépek vásárlása</t>
  </si>
  <si>
    <t>Hálózat építés</t>
  </si>
  <si>
    <t>Aktív eszközök hálózathoz</t>
  </si>
  <si>
    <t>Szerver bővítése</t>
  </si>
  <si>
    <t>Szerver licensz</t>
  </si>
  <si>
    <t>Szünetmentes tápegység vásárlás</t>
  </si>
  <si>
    <t xml:space="preserve">Polgármesteri Hivatal bútorcsere </t>
  </si>
  <si>
    <t>Monitor és szkenner beszerzés</t>
  </si>
  <si>
    <t>Informatikai eszközök beszerzése képviselők részére</t>
  </si>
  <si>
    <t xml:space="preserve">Nyomtató vásárlás </t>
  </si>
  <si>
    <t>Fénymásoló és kieg. vásárlás</t>
  </si>
  <si>
    <t>Polgármesteri Hivatal - Házasságkötő-terem légkezelő hűtése</t>
  </si>
  <si>
    <t>Riasztórendszer egységesítése Káplár u.</t>
  </si>
  <si>
    <t>Polgármesteri Hivatal -  tűzjelző központ bővítése</t>
  </si>
  <si>
    <t>Polgármesteri Hivatal - klímaberendezés cseréje 409. szobában</t>
  </si>
  <si>
    <t>Vonalas telefonközpont és készülékek beszerzése</t>
  </si>
  <si>
    <t>Központi Ügyfélszolgálat - tervezés, tervezői művezetés</t>
  </si>
  <si>
    <t>Polgármesteri Hivatal - új irodák kialakításának tervezése és kivitelezése</t>
  </si>
  <si>
    <t>2013. évi L. törvényből adódó feladatok</t>
  </si>
  <si>
    <t xml:space="preserve">Polgármesteri Hivatal - riasztórendszer egységesítése </t>
  </si>
  <si>
    <t>Polgármesteri Hivatal - I. em. Fejlesztési Osztály kialakítása</t>
  </si>
  <si>
    <t>Informatikai egyéb eszközök beszerzése</t>
  </si>
  <si>
    <t>Polgármesteri Hivatal klímaberendezés telepítése II. emelet és világítás korszerűsítés I-III.em.</t>
  </si>
  <si>
    <t>Polgármesteri Hivatal - Felvonó csere</t>
  </si>
  <si>
    <t>Házasságkötő terem futószőnyeg, dekoráció</t>
  </si>
  <si>
    <t>Parkolási osztályok részére bútor beszerzés</t>
  </si>
  <si>
    <t>Polgármesteri Hivatal Főépülete mellett  elektromos töltőállomás beszerzése, telepitése</t>
  </si>
  <si>
    <t>Margit krt. 7. informatikai rendszer kialakítása</t>
  </si>
  <si>
    <t>Digitális térképek felhasználási joga</t>
  </si>
  <si>
    <t>Informatika kortalanul program</t>
  </si>
  <si>
    <t>Margit krt. 25/c beruházása (kódzár felszerelés)</t>
  </si>
  <si>
    <t>Polgármesteri Hivatal - Kamerafigyelőrendszer csere+új</t>
  </si>
  <si>
    <t>Mikrovoks szavazatszámláló rendszer</t>
  </si>
  <si>
    <t>Informatikai Iroda beléptető és biztonsági rendszer kiépítése</t>
  </si>
  <si>
    <t>Polgármesteri Hivatal IV. emelet bútor beszerzés I. ütem</t>
  </si>
  <si>
    <t>Q-monitor multimédiás rendszer</t>
  </si>
  <si>
    <t xml:space="preserve">Storage beszerzés </t>
  </si>
  <si>
    <t>Képzőműszeti alkotások (II.ker-i művészek)</t>
  </si>
  <si>
    <t xml:space="preserve">II. </t>
  </si>
  <si>
    <t>15. sz. tábla a   /2018. (             )</t>
  </si>
  <si>
    <t>2018.</t>
  </si>
  <si>
    <t xml:space="preserve">Bútor, kötelező eszköz, gép, berendezés, informatikai eszköz beszerzés </t>
  </si>
  <si>
    <t>Elektomos sütő beszerzés</t>
  </si>
  <si>
    <t>Radiátorvédő burkolat (10 db)</t>
  </si>
  <si>
    <t>Árnyékoló napernyő beszerzés homokozó fölé</t>
  </si>
  <si>
    <t>Udvari favonat beszerzés</t>
  </si>
  <si>
    <t>Bútor, kötelező eszköz, gép, berendezés, informatikai eszköz beszerzés</t>
  </si>
  <si>
    <t>Szerver beszerzés</t>
  </si>
  <si>
    <t>Bútor, kötelező eszköz, gép, berendezés, informatikai eszköz beszerzés IMK</t>
  </si>
  <si>
    <t>Összes iskolában konyha technikai eszközök pótlása, cseréje</t>
  </si>
  <si>
    <t>Óvodai, Bölcsődei játszóeszközök, udvari bútorok, támfalak pótlása</t>
  </si>
  <si>
    <t>Budagyöngye Bölcsőde-2 db homokozó takaróponyvával való felszerelése</t>
  </si>
  <si>
    <t>Hüvösvölgyi Bölcsőde-babakocsi tároló kialakítása750</t>
  </si>
  <si>
    <t>Varsányi Bölcsőde-Bejárat előtti beton rész cseréje</t>
  </si>
  <si>
    <t>Bolyai Óvoda-Radiátor takarók készítése</t>
  </si>
  <si>
    <t>Budakeszi Óvoda-Utcai kerítés átépítése tagóvodában</t>
  </si>
  <si>
    <t>Gesztenyéskert Óvoda - Bejárati és konyhai ajtó cseréje</t>
  </si>
  <si>
    <t>Kitaibel Pál Utcai Óvoda-Hátsó kerítés cseréje</t>
  </si>
  <si>
    <t>Koloszvár Utcai Óvoda-Csoport szobák teraszra vezető ajtóinak cseréje</t>
  </si>
  <si>
    <t>Koloszvár Utcai Óvoda-kő épület alagsori fejlesztőszoba szigetelése tagóvodában</t>
  </si>
  <si>
    <t>Közsségház Utcai Óvoda- Udvari játékok körüli terület gumitéglázása</t>
  </si>
  <si>
    <t>Pitypang Utcai Óvoda -Gazdasági bejárat nyitása a Zöldkert utca felöl</t>
  </si>
  <si>
    <t>Völgy Utcai Óvoda-Tornateremben sportpadló fektetése</t>
  </si>
  <si>
    <t>ÉNO-hátsóudvar felé néző terasz fedése, foglalkoztató helyiség kialakítása</t>
  </si>
  <si>
    <t>ÉNO-Fejlesztőszoba szigetelése</t>
  </si>
  <si>
    <t>Családsegítő-Erőd utcai telephely mennyezeti hangszigetelése</t>
  </si>
  <si>
    <t>Óvodai bútorok készítése (Bolyai, Szemlő, Törökvész)</t>
  </si>
  <si>
    <t>Pitypang Óvoda (Bútor csere)</t>
  </si>
  <si>
    <t>Gesztenyéskert Óvoda - Filagória készítése</t>
  </si>
  <si>
    <t>Gesztenyéskert Óvoda - Hátsó elválasztó kerítés átépítése</t>
  </si>
  <si>
    <t>Kolozsvár utcai Óvoda - kerítésszakasz átépítése tagóvodában</t>
  </si>
  <si>
    <t>Gazdasági szervezettel nem rendelkező költségvetési szervek összesen: (1+2+3+4)</t>
  </si>
  <si>
    <t>Kisértékű eszköz beszerzés</t>
  </si>
  <si>
    <t>Pszichiátriai rendelő kialakítás - Ürömi utca</t>
  </si>
  <si>
    <t>EMG 2 csatornás hordozható készülék műszerkocsival</t>
  </si>
  <si>
    <t>UH berendezés (Urológiára)</t>
  </si>
  <si>
    <t>16. sz. tábla a   / 2018. (        )</t>
  </si>
  <si>
    <t xml:space="preserve"> 2018. évi tartalékainak  előirányzatai</t>
  </si>
  <si>
    <t>Ssz</t>
  </si>
  <si>
    <t>Tartalékba helyezett összeg jogcíme</t>
  </si>
  <si>
    <t xml:space="preserve">2017. évi </t>
  </si>
  <si>
    <t xml:space="preserve">2018. évi </t>
  </si>
  <si>
    <t xml:space="preserve"> előirányzat</t>
  </si>
  <si>
    <t xml:space="preserve">Általános tartalék </t>
  </si>
  <si>
    <t>Polgármester saját kerete</t>
  </si>
  <si>
    <t>Alpolgármester saját kerete</t>
  </si>
  <si>
    <r>
      <t>Pályázatokkal kapcsolatos feladatok</t>
    </r>
    <r>
      <rPr>
        <sz val="10"/>
        <color indexed="10"/>
        <rFont val="Times New Roman CE"/>
        <charset val="238"/>
      </rPr>
      <t xml:space="preserve"> </t>
    </r>
  </si>
  <si>
    <t>Testvérvárosi kapcsolatok</t>
  </si>
  <si>
    <t>Feladattal nem terhelt tartalék</t>
  </si>
  <si>
    <t>Átmeneti időszakra biztosított tartalék</t>
  </si>
  <si>
    <t>Többletbevételből származó tartalék</t>
  </si>
  <si>
    <t>Adójutalék</t>
  </si>
  <si>
    <t xml:space="preserve">Általános tartalék összesen </t>
  </si>
  <si>
    <t xml:space="preserve">Céltartalékok </t>
  </si>
  <si>
    <t>Működési céltartalék</t>
  </si>
  <si>
    <t>Képviselő-testülethez rendelt tartalék</t>
  </si>
  <si>
    <t xml:space="preserve">Működési tartalék </t>
  </si>
  <si>
    <t>Központi karbantartási keret (intézményi hálózathoz)</t>
  </si>
  <si>
    <t>Működési tartalék - választáshoz</t>
  </si>
  <si>
    <t>Közcélú foglalkoztatás kiegészítő tartaléka</t>
  </si>
  <si>
    <t>Működtetett intézmények átvett pályázati pénze</t>
  </si>
  <si>
    <t>Működési tartalék-kerületi bérkiegészítés (int. hálózat)</t>
  </si>
  <si>
    <t>Működési tartalék - Eü. Szolg. ingatlan karbantartás</t>
  </si>
  <si>
    <t>Iskolákban a szelektív hulladékgyűjtés feltételeinek biztosítása</t>
  </si>
  <si>
    <t>Társasházak felújítása</t>
  </si>
  <si>
    <t>Társasházak felújítása - önkormányzati tulajdon után</t>
  </si>
  <si>
    <t>Fejlesztések előkészítése</t>
  </si>
  <si>
    <t xml:space="preserve">Fejlesztések </t>
  </si>
  <si>
    <t>PH-hoz rendelt intézmények felújítási kerete</t>
  </si>
  <si>
    <t>Egészségügyi Szolgálat eszközbeszerzése</t>
  </si>
  <si>
    <t>Pályázati önrész</t>
  </si>
  <si>
    <t>Lakásgazdálkodási  feladatokhoz</t>
  </si>
  <si>
    <t>Várakozóhelyek megváltása</t>
  </si>
  <si>
    <t>PH-hoz rendelt intézmények beruházási kerete</t>
  </si>
  <si>
    <t>Informatikai fejlesztések tartaléka</t>
  </si>
  <si>
    <t>Sportcélú fejlesztések tartaléka</t>
  </si>
  <si>
    <t>Háziorvosi rendelők felújítása</t>
  </si>
  <si>
    <t>Integrált Településfejlesztési Stratégia III. akcióterülete -Uszoda</t>
  </si>
  <si>
    <t xml:space="preserve">Energetikai pályázatok fedezete KEHOP-5.2.9 </t>
  </si>
  <si>
    <t>Hidegkúti temetkezési emlékhely kialakításának előkészítése</t>
  </si>
  <si>
    <t>Talajterhelési díj kötött felhasználású kerete</t>
  </si>
  <si>
    <t>Közbeszerzésekhez kapcsolódó kötelezettségek fedezete</t>
  </si>
  <si>
    <t>Óvodai férőhelyek bővítése</t>
  </si>
  <si>
    <t>Fény Utcai Piac tartaléka</t>
  </si>
  <si>
    <t>Intézmények eszközbeszerzései</t>
  </si>
  <si>
    <t>Új kialakítású intézmények játszó kertjeinek kialakítása</t>
  </si>
  <si>
    <t>Céltartalék összesen ( a + b )</t>
  </si>
  <si>
    <t>Tartalékok mindösszesen ( I+II)</t>
  </si>
  <si>
    <t>17. sz. tábla a   / 2018. (        )</t>
  </si>
  <si>
    <t xml:space="preserve">Budapest Főváros II.ker. Önkormányzatának  2018. évi előirányzat - felhasználási ütemterve </t>
  </si>
  <si>
    <t>Február</t>
  </si>
  <si>
    <t>Április</t>
  </si>
  <si>
    <t>Május</t>
  </si>
  <si>
    <t>Június</t>
  </si>
  <si>
    <t>Július</t>
  </si>
  <si>
    <t>Október</t>
  </si>
  <si>
    <t>November</t>
  </si>
  <si>
    <t>December</t>
  </si>
  <si>
    <t>Összesen:</t>
  </si>
  <si>
    <t>Bevételek</t>
  </si>
  <si>
    <t xml:space="preserve">  1. Saját bevételek</t>
  </si>
  <si>
    <t xml:space="preserve">  2. Átvett pénzeszközök</t>
  </si>
  <si>
    <t xml:space="preserve">  3. Támogatás</t>
  </si>
  <si>
    <t xml:space="preserve">  4. Finanszírozási bevételek</t>
  </si>
  <si>
    <t xml:space="preserve">  5. Előző havi előirányzat maradvány</t>
  </si>
  <si>
    <t xml:space="preserve">  6. Bevételek összesen: ( 1.+….+5.)</t>
  </si>
  <si>
    <t xml:space="preserve">  7. Működési kiadások</t>
  </si>
  <si>
    <t xml:space="preserve">  8. Felújítások</t>
  </si>
  <si>
    <t xml:space="preserve">  9. Beruházások</t>
  </si>
  <si>
    <t>10. Átadott pénzeszközök</t>
  </si>
  <si>
    <t>11. Finanszírozási kiadások</t>
  </si>
  <si>
    <t>12. Tartalékok  a./ -  még felhasználható</t>
  </si>
  <si>
    <t xml:space="preserve">                         b./ - már felhasznált</t>
  </si>
  <si>
    <t>13. Kiadások összesen: ( 7.+…+12.a )</t>
  </si>
  <si>
    <t>14. Egyenleg (a 6.-5. és a 13.sor különbsége )</t>
  </si>
  <si>
    <t>18. sz. tábla a   / 2018. (        )</t>
  </si>
  <si>
    <t>Budapest Főváros II. kerületi Önkormányzat 2018. évi költségvetési
rendeletében a 2019. és 2020. évi felújítások és beruházások kötelezettségvállalási
felső határára megszabott előirányzatok</t>
  </si>
  <si>
    <r>
      <t xml:space="preserve"> </t>
    </r>
    <r>
      <rPr>
        <sz val="10"/>
        <rFont val="Times New Roman"/>
        <family val="1"/>
        <charset val="238"/>
      </rPr>
      <t>(ezer forintban)</t>
    </r>
  </si>
  <si>
    <t>Kötelezettség-vállalás felső határa 2019-ben történő teljesítésre</t>
  </si>
  <si>
    <t>Kötelezettség-vállalás felső határa 2020-ban történő teljesítésre</t>
  </si>
  <si>
    <t>Felújítás összesen:</t>
  </si>
  <si>
    <t>Beruházás összesen:</t>
  </si>
  <si>
    <t>INTÉZMÉNYEK ÖSSZESEN:</t>
  </si>
  <si>
    <t>Frankel Leó út Egészségközpont</t>
  </si>
  <si>
    <t>Marczibányi téri körforgalom</t>
  </si>
  <si>
    <t>Tartalék összesen:</t>
  </si>
  <si>
    <t>ÖNKORMÁNYZAT ÖSSZESEN:</t>
  </si>
  <si>
    <t xml:space="preserve">II. KERÜLET ÖSSZESEN: /I.+II./ </t>
  </si>
  <si>
    <t xml:space="preserve"> 19/a.  sz. tábla a   / 2018. (        )</t>
  </si>
  <si>
    <t>Budapest Főváros II. Kerületi Önkormányzat irányítása alá tartozó
költségvetési szervek által foglalkoztatottak részére tervezett
2018. évi törvény szerinti illetmények, munkabérek előirányzata</t>
  </si>
  <si>
    <t>Foglalkoztatottak</t>
  </si>
  <si>
    <t>Törvény szerinti</t>
  </si>
  <si>
    <t>száma</t>
  </si>
  <si>
    <t>illetmények, munkabérek</t>
  </si>
  <si>
    <t>előirányzata</t>
  </si>
  <si>
    <t>Családsegítő Központ</t>
  </si>
  <si>
    <t>Intelig központ</t>
  </si>
  <si>
    <t>19 / b. sz. tábla a   / 2018. (        )</t>
  </si>
  <si>
    <t>Budapest Főváros II. Kerületi Önkormányzat költségvetési szervének 2018. évi  cafatéria előirányzata</t>
  </si>
  <si>
    <t xml:space="preserve">Foglalkoztatottak </t>
  </si>
  <si>
    <t>Cafetéria</t>
  </si>
  <si>
    <t>Kabinet</t>
  </si>
  <si>
    <t>III</t>
  </si>
  <si>
    <t>Képviselő- testület</t>
  </si>
  <si>
    <t>IV</t>
  </si>
  <si>
    <t>Polgármesteri Hivatal  (I+II+III)</t>
  </si>
  <si>
    <t xml:space="preserve"> Személyi juttatások (4. számú tábla 4. o.)</t>
  </si>
  <si>
    <t xml:space="preserve"> Munkaadókat terhelő járulékok, szociális hozzájárulási adó (4. számú tábla 5. o.)</t>
  </si>
  <si>
    <t xml:space="preserve"> Dologi  kiadások összesen  (4. számú tábla 6. o.)</t>
  </si>
  <si>
    <t>Ellátottak pénzbeli juttatásai (4. számú tábla 7. o.)</t>
  </si>
  <si>
    <t>Elvonások és befizetések (4. számú tábla 8. o.)</t>
  </si>
  <si>
    <t>Egyéb működési célú támogatások áht-n belülre (4. számú tábla 9. o.)</t>
  </si>
  <si>
    <t>Egyéb működési célú támogatások áht-n kívülre (4. számú tábla 10. o.)</t>
  </si>
  <si>
    <t>Tartalékok (4. számú tábla 11. o.)</t>
  </si>
  <si>
    <t>Beruházások  (4. sz.tábla 12. o., jogcímenként: 15.sz.tábla)</t>
  </si>
  <si>
    <t>Felújítások (4. sz. tábla 13. o., jogcímenként: 14.sz.tábla)</t>
  </si>
  <si>
    <t>Egyéb felhalmozási célú támogatások áht-n belülre (4. számú tábla 14. o.)</t>
  </si>
  <si>
    <t>Felh.c.visszatérítendő támogatások, kölcsönök nyújtása áht-n kívülre (4. számú tábla 15. o.)</t>
  </si>
  <si>
    <t>Lakástámogatás  (4. számú tábla 16. o.)</t>
  </si>
  <si>
    <t>Egyéb felhalmozási célú támogatások áht-n kívülre (4. számú tábla 17. o.)</t>
  </si>
  <si>
    <t>Hosszú lejáratú hitelek, kölcsönök törlesztése (4. számú tábla 19. o.)</t>
  </si>
  <si>
    <t>Belföldi értékpapírok kiadásai (4. számú tábla 20. o.)</t>
  </si>
  <si>
    <t>Államháztartáson belüli megelőlegezések visszafizetése  (4. számú tábla 21. o.)</t>
  </si>
  <si>
    <t>Egyéb finanszírozási kiadás  (4. számú tábla 22. 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</si>
</sst>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yyyy/mm/dd;@"/>
    <numFmt numFmtId="165" formatCode="#,##0.000"/>
    <numFmt numFmtId="166" formatCode="_-* #,##0.00\ _F_t_-;\-* #,##0.00\ _F_t_-;_-* \-??\ _F_t_-;_-@_-"/>
    <numFmt numFmtId="167" formatCode="_(* #,##0_);_(* \(#,##0\);_(* \-??_);_(@_)"/>
    <numFmt numFmtId="168" formatCode="0.0"/>
    <numFmt numFmtId="169" formatCode="#,##0.0"/>
    <numFmt numFmtId="170" formatCode="_-* #,##0.00\ _H_U_F_-;\-* #,##0.00\ _H_U_F_-;_-* &quot;-&quot;??\ _H_U_F_-;_-@_-"/>
    <numFmt numFmtId="171" formatCode="_-* #,##0.000\ _H_U_F_-;\-* #,##0.000\ _H_U_F_-;_-* &quot;-&quot;??\ _H_U_F_-;_-@_-"/>
    <numFmt numFmtId="172" formatCode="_-* #,##0.000000\ _H_U_F_-;\-* #,##0.000000\ _H_U_F_-;_-* &quot;-&quot;??\ _H_U_F_-;_-@_-"/>
    <numFmt numFmtId="173" formatCode="#,##0.000_ ;[Red]\-#,##0.000\ "/>
    <numFmt numFmtId="174" formatCode="#,##0_ ;[Red]\-#,##0\ "/>
    <numFmt numFmtId="175" formatCode="0.00000%"/>
  </numFmts>
  <fonts count="9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4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charset val="238"/>
    </font>
    <font>
      <i/>
      <sz val="10"/>
      <name val="Times New Roman CE"/>
      <charset val="238"/>
    </font>
    <font>
      <sz val="12"/>
      <name val="Times New Roman CE"/>
      <charset val="238"/>
    </font>
    <font>
      <sz val="9"/>
      <name val="Times New Roman CE"/>
      <family val="1"/>
      <charset val="238"/>
    </font>
    <font>
      <b/>
      <i/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10"/>
      <name val="Arial Unicode MS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i/>
      <sz val="9"/>
      <name val="Times New Roman CE"/>
      <charset val="238"/>
    </font>
    <font>
      <sz val="9"/>
      <color indexed="10"/>
      <name val="Times New Roman CE"/>
      <family val="1"/>
      <charset val="238"/>
    </font>
    <font>
      <b/>
      <sz val="18"/>
      <name val="Times New Roman CE"/>
      <family val="1"/>
      <charset val="238"/>
    </font>
    <font>
      <i/>
      <sz val="9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color rgb="FFFF0000"/>
      <name val="Times New Roman"/>
      <family val="1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8.5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1"/>
      <name val="Times New Roman CE"/>
      <charset val="238"/>
    </font>
    <font>
      <b/>
      <i/>
      <u/>
      <sz val="11"/>
      <name val="Times New Roman CE"/>
      <charset val="238"/>
    </font>
    <font>
      <b/>
      <i/>
      <u/>
      <sz val="10"/>
      <name val="Times New Roman CE"/>
      <family val="1"/>
      <charset val="238"/>
    </font>
    <font>
      <i/>
      <sz val="12"/>
      <name val="Times New Roman CE"/>
      <charset val="238"/>
    </font>
    <font>
      <i/>
      <u/>
      <sz val="12"/>
      <name val="Times New Roman CE"/>
      <charset val="238"/>
    </font>
    <font>
      <u/>
      <sz val="10"/>
      <name val="Times New Roman CE"/>
      <family val="1"/>
      <charset val="238"/>
    </font>
    <font>
      <b/>
      <u/>
      <sz val="10"/>
      <name val="Times New Roman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.5"/>
      <name val="Times New Roman CE"/>
      <charset val="238"/>
    </font>
    <font>
      <sz val="10"/>
      <color indexed="10"/>
      <name val="Times New Roman CE"/>
      <family val="1"/>
      <charset val="238"/>
    </font>
    <font>
      <b/>
      <i/>
      <u/>
      <sz val="10"/>
      <name val="Times New Roman CE"/>
      <charset val="238"/>
    </font>
    <font>
      <sz val="10"/>
      <name val="Times New Roman"/>
      <family val="1"/>
      <charset val="1"/>
    </font>
    <font>
      <i/>
      <u/>
      <sz val="10"/>
      <name val="Times New Roman CE"/>
      <family val="1"/>
      <charset val="238"/>
    </font>
    <font>
      <i/>
      <u/>
      <sz val="10"/>
      <name val="Times New Roman CE"/>
      <charset val="238"/>
    </font>
    <font>
      <b/>
      <i/>
      <sz val="13"/>
      <name val="Times New Roman CE"/>
      <family val="1"/>
      <charset val="238"/>
    </font>
    <font>
      <sz val="12"/>
      <color indexed="9"/>
      <name val="Times New Roman CE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sz val="10"/>
      <name val="Arial CE"/>
      <charset val="238"/>
    </font>
    <font>
      <b/>
      <sz val="14"/>
      <name val="Times New Roman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sz val="13"/>
      <name val="Times New Roman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i/>
      <sz val="10"/>
      <color indexed="8"/>
      <name val="Times New Roman CE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 Unicode MS"/>
      <family val="2"/>
      <charset val="238"/>
    </font>
    <font>
      <sz val="10"/>
      <color rgb="FFFF0000"/>
      <name val="Times New Roman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0"/>
        <bgColor indexed="26"/>
      </patternFill>
    </fill>
  </fills>
  <borders count="2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6" fontId="4" fillId="0" borderId="0" applyFill="0" applyBorder="0" applyAlignment="0" applyProtection="0"/>
    <xf numFmtId="0" fontId="1" fillId="0" borderId="0"/>
    <xf numFmtId="0" fontId="1" fillId="0" borderId="0"/>
    <xf numFmtId="170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63">
    <xf numFmtId="0" fontId="0" fillId="0" borderId="0" xfId="0"/>
    <xf numFmtId="164" fontId="2" fillId="2" borderId="0" xfId="2" applyNumberFormat="1" applyFont="1" applyFill="1" applyAlignment="1">
      <alignment horizontal="left"/>
    </xf>
    <xf numFmtId="164" fontId="2" fillId="2" borderId="0" xfId="2" applyNumberFormat="1" applyFont="1" applyFill="1"/>
    <xf numFmtId="0" fontId="1" fillId="0" borderId="0" xfId="2" applyFill="1" applyAlignment="1">
      <alignment horizontal="center"/>
    </xf>
    <xf numFmtId="0" fontId="1" fillId="0" borderId="0" xfId="2" applyAlignment="1">
      <alignment horizontal="center"/>
    </xf>
    <xf numFmtId="0" fontId="3" fillId="2" borderId="0" xfId="2" applyFont="1" applyFill="1"/>
    <xf numFmtId="0" fontId="3" fillId="2" borderId="0" xfId="2" applyFont="1" applyFill="1" applyBorder="1"/>
    <xf numFmtId="0" fontId="3" fillId="0" borderId="0" xfId="2" applyFont="1" applyFill="1"/>
    <xf numFmtId="0" fontId="3" fillId="2" borderId="0" xfId="0" applyFont="1" applyFill="1" applyBorder="1" applyAlignment="1">
      <alignment horizontal="right"/>
    </xf>
    <xf numFmtId="0" fontId="3" fillId="0" borderId="0" xfId="2" applyFo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center"/>
    </xf>
    <xf numFmtId="0" fontId="6" fillId="0" borderId="0" xfId="2" applyFont="1" applyFill="1"/>
    <xf numFmtId="0" fontId="3" fillId="2" borderId="1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4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4" borderId="1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3" fontId="10" fillId="0" borderId="0" xfId="2" applyNumberFormat="1" applyFont="1"/>
    <xf numFmtId="0" fontId="11" fillId="2" borderId="12" xfId="2" applyFont="1" applyFill="1" applyBorder="1" applyAlignment="1">
      <alignment horizontal="center"/>
    </xf>
    <xf numFmtId="0" fontId="11" fillId="2" borderId="13" xfId="2" applyFont="1" applyFill="1" applyBorder="1"/>
    <xf numFmtId="3" fontId="10" fillId="0" borderId="14" xfId="2" applyNumberFormat="1" applyFont="1" applyFill="1" applyBorder="1"/>
    <xf numFmtId="4" fontId="11" fillId="2" borderId="14" xfId="2" applyNumberFormat="1" applyFont="1" applyFill="1" applyBorder="1"/>
    <xf numFmtId="3" fontId="10" fillId="2" borderId="15" xfId="2" applyNumberFormat="1" applyFont="1" applyFill="1" applyBorder="1" applyAlignment="1">
      <alignment horizontal="center"/>
    </xf>
    <xf numFmtId="3" fontId="10" fillId="2" borderId="14" xfId="2" applyNumberFormat="1" applyFont="1" applyFill="1" applyBorder="1"/>
    <xf numFmtId="3" fontId="11" fillId="2" borderId="14" xfId="2" applyNumberFormat="1" applyFont="1" applyFill="1" applyBorder="1"/>
    <xf numFmtId="0" fontId="10" fillId="0" borderId="0" xfId="2" applyFont="1"/>
    <xf numFmtId="0" fontId="12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vertical="center" wrapText="1"/>
    </xf>
    <xf numFmtId="3" fontId="10" fillId="0" borderId="13" xfId="2" applyNumberFormat="1" applyFont="1" applyFill="1" applyBorder="1" applyAlignment="1">
      <alignment vertical="center" wrapText="1"/>
    </xf>
    <xf numFmtId="3" fontId="12" fillId="2" borderId="13" xfId="2" applyNumberFormat="1" applyFont="1" applyFill="1" applyBorder="1" applyAlignment="1">
      <alignment vertical="center" wrapText="1"/>
    </xf>
    <xf numFmtId="3" fontId="13" fillId="2" borderId="13" xfId="2" applyNumberFormat="1" applyFont="1" applyFill="1" applyBorder="1" applyAlignment="1">
      <alignment vertical="center" wrapText="1"/>
    </xf>
    <xf numFmtId="3" fontId="13" fillId="4" borderId="13" xfId="2" applyNumberFormat="1" applyFont="1" applyFill="1" applyBorder="1" applyAlignment="1">
      <alignment vertical="center" wrapText="1"/>
    </xf>
    <xf numFmtId="3" fontId="10" fillId="2" borderId="16" xfId="2" applyNumberFormat="1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vertical="center"/>
    </xf>
    <xf numFmtId="3" fontId="12" fillId="2" borderId="14" xfId="2" applyNumberFormat="1" applyFont="1" applyFill="1" applyBorder="1" applyAlignment="1" applyProtection="1">
      <alignment vertical="center"/>
      <protection hidden="1"/>
    </xf>
    <xf numFmtId="3" fontId="12" fillId="0" borderId="14" xfId="2" applyNumberFormat="1" applyFont="1" applyFill="1" applyBorder="1" applyAlignment="1" applyProtection="1">
      <alignment vertical="center"/>
      <protection hidden="1"/>
    </xf>
    <xf numFmtId="3" fontId="13" fillId="0" borderId="14" xfId="2" applyNumberFormat="1" applyFont="1" applyFill="1" applyBorder="1" applyAlignment="1" applyProtection="1">
      <alignment vertical="center"/>
      <protection hidden="1"/>
    </xf>
    <xf numFmtId="3" fontId="13" fillId="4" borderId="14" xfId="2" applyNumberFormat="1" applyFont="1" applyFill="1" applyBorder="1" applyAlignment="1" applyProtection="1">
      <alignment vertical="center"/>
      <protection hidden="1"/>
    </xf>
    <xf numFmtId="0" fontId="10" fillId="2" borderId="0" xfId="2" applyFont="1" applyFill="1" applyBorder="1" applyAlignment="1">
      <alignment vertical="center" wrapText="1"/>
    </xf>
    <xf numFmtId="0" fontId="10" fillId="2" borderId="16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vertical="center" wrapText="1"/>
    </xf>
    <xf numFmtId="0" fontId="12" fillId="2" borderId="14" xfId="2" applyFont="1" applyFill="1" applyBorder="1" applyAlignment="1">
      <alignment vertical="center" wrapText="1"/>
    </xf>
    <xf numFmtId="3" fontId="3" fillId="0" borderId="0" xfId="2" applyNumberFormat="1" applyFont="1"/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3" fontId="10" fillId="2" borderId="0" xfId="2" applyNumberFormat="1" applyFont="1" applyFill="1" applyBorder="1" applyAlignment="1">
      <alignment vertical="center"/>
    </xf>
    <xf numFmtId="3" fontId="10" fillId="0" borderId="14" xfId="2" applyNumberFormat="1" applyFont="1" applyFill="1" applyBorder="1" applyAlignment="1" applyProtection="1">
      <alignment vertical="center"/>
      <protection locked="0"/>
    </xf>
    <xf numFmtId="3" fontId="11" fillId="0" borderId="14" xfId="2" applyNumberFormat="1" applyFont="1" applyFill="1" applyBorder="1" applyAlignment="1" applyProtection="1">
      <alignment vertical="center"/>
      <protection locked="0"/>
    </xf>
    <xf numFmtId="0" fontId="10" fillId="0" borderId="17" xfId="2" applyFont="1" applyFill="1" applyBorder="1" applyAlignment="1"/>
    <xf numFmtId="0" fontId="11" fillId="5" borderId="19" xfId="2" applyFont="1" applyFill="1" applyBorder="1"/>
    <xf numFmtId="3" fontId="10" fillId="3" borderId="20" xfId="2" applyNumberFormat="1" applyFont="1" applyFill="1" applyBorder="1"/>
    <xf numFmtId="3" fontId="11" fillId="5" borderId="20" xfId="2" applyNumberFormat="1" applyFont="1" applyFill="1" applyBorder="1"/>
    <xf numFmtId="0" fontId="11" fillId="5" borderId="22" xfId="2" applyFont="1" applyFill="1" applyBorder="1"/>
    <xf numFmtId="3" fontId="11" fillId="3" borderId="20" xfId="2" applyNumberFormat="1" applyFont="1" applyFill="1" applyBorder="1"/>
    <xf numFmtId="3" fontId="9" fillId="5" borderId="20" xfId="2" applyNumberFormat="1" applyFont="1" applyFill="1" applyBorder="1" applyAlignment="1">
      <alignment horizontal="center" vertical="center"/>
    </xf>
    <xf numFmtId="3" fontId="8" fillId="5" borderId="23" xfId="2" applyNumberFormat="1" applyFont="1" applyFill="1" applyBorder="1" applyAlignment="1">
      <alignment horizontal="center" vertical="center"/>
    </xf>
    <xf numFmtId="0" fontId="11" fillId="5" borderId="24" xfId="2" applyFont="1" applyFill="1" applyBorder="1"/>
    <xf numFmtId="3" fontId="11" fillId="5" borderId="25" xfId="2" applyNumberFormat="1" applyFont="1" applyFill="1" applyBorder="1"/>
    <xf numFmtId="0" fontId="11" fillId="5" borderId="26" xfId="2" applyFont="1" applyFill="1" applyBorder="1"/>
    <xf numFmtId="3" fontId="11" fillId="5" borderId="27" xfId="2" applyNumberFormat="1" applyFont="1" applyFill="1" applyBorder="1" applyAlignment="1">
      <alignment horizontal="center"/>
    </xf>
    <xf numFmtId="3" fontId="11" fillId="5" borderId="28" xfId="2" applyNumberFormat="1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/>
    <xf numFmtId="3" fontId="11" fillId="0" borderId="13" xfId="2" applyNumberFormat="1" applyFont="1" applyFill="1" applyBorder="1"/>
    <xf numFmtId="0" fontId="11" fillId="0" borderId="29" xfId="2" applyFont="1" applyFill="1" applyBorder="1" applyAlignment="1">
      <alignment horizontal="center" vertical="center"/>
    </xf>
    <xf numFmtId="0" fontId="11" fillId="0" borderId="20" xfId="2" applyFont="1" applyFill="1" applyBorder="1"/>
    <xf numFmtId="3" fontId="11" fillId="0" borderId="14" xfId="2" applyNumberFormat="1" applyFont="1" applyFill="1" applyBorder="1"/>
    <xf numFmtId="3" fontId="11" fillId="0" borderId="30" xfId="2" applyNumberFormat="1" applyFont="1" applyFill="1" applyBorder="1" applyAlignment="1">
      <alignment horizontal="center"/>
    </xf>
    <xf numFmtId="3" fontId="11" fillId="0" borderId="31" xfId="2" applyNumberFormat="1" applyFont="1" applyFill="1" applyBorder="1" applyAlignment="1">
      <alignment horizontal="center"/>
    </xf>
    <xf numFmtId="3" fontId="12" fillId="2" borderId="14" xfId="2" applyNumberFormat="1" applyFont="1" applyFill="1" applyBorder="1" applyAlignment="1" applyProtection="1">
      <alignment vertical="center"/>
      <protection locked="0"/>
    </xf>
    <xf numFmtId="3" fontId="12" fillId="0" borderId="14" xfId="2" applyNumberFormat="1" applyFont="1" applyFill="1" applyBorder="1" applyAlignment="1" applyProtection="1">
      <alignment vertical="center"/>
      <protection locked="0"/>
    </xf>
    <xf numFmtId="3" fontId="13" fillId="0" borderId="14" xfId="2" applyNumberFormat="1" applyFont="1" applyFill="1" applyBorder="1" applyAlignment="1" applyProtection="1">
      <alignment vertical="center"/>
      <protection locked="0"/>
    </xf>
    <xf numFmtId="0" fontId="10" fillId="0" borderId="32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3" fontId="14" fillId="2" borderId="16" xfId="2" applyNumberFormat="1" applyFont="1" applyFill="1" applyBorder="1" applyAlignment="1">
      <alignment horizontal="center" vertical="center"/>
    </xf>
    <xf numFmtId="3" fontId="14" fillId="0" borderId="14" xfId="2" applyNumberFormat="1" applyFont="1" applyFill="1" applyBorder="1" applyAlignment="1">
      <alignment vertical="center"/>
    </xf>
    <xf numFmtId="3" fontId="11" fillId="0" borderId="14" xfId="2" applyNumberFormat="1" applyFont="1" applyFill="1" applyBorder="1" applyAlignment="1">
      <alignment vertical="center"/>
    </xf>
    <xf numFmtId="3" fontId="14" fillId="2" borderId="32" xfId="2" applyNumberFormat="1" applyFont="1" applyFill="1" applyBorder="1" applyAlignment="1">
      <alignment horizontal="center" vertical="center"/>
    </xf>
    <xf numFmtId="3" fontId="14" fillId="2" borderId="0" xfId="2" applyNumberFormat="1" applyFont="1" applyFill="1" applyBorder="1" applyAlignment="1">
      <alignment vertical="center"/>
    </xf>
    <xf numFmtId="0" fontId="14" fillId="0" borderId="0" xfId="2" applyFont="1"/>
    <xf numFmtId="3" fontId="13" fillId="0" borderId="32" xfId="2" applyNumberFormat="1" applyFont="1" applyFill="1" applyBorder="1" applyAlignment="1" applyProtection="1">
      <alignment vertical="center"/>
      <protection hidden="1"/>
    </xf>
    <xf numFmtId="3" fontId="10" fillId="2" borderId="32" xfId="2" applyNumberFormat="1" applyFont="1" applyFill="1" applyBorder="1" applyAlignment="1">
      <alignment horizontal="center" vertical="center"/>
    </xf>
    <xf numFmtId="3" fontId="13" fillId="2" borderId="14" xfId="2" applyNumberFormat="1" applyFont="1" applyFill="1" applyBorder="1" applyAlignment="1" applyProtection="1">
      <alignment vertical="center"/>
      <protection locked="0"/>
    </xf>
    <xf numFmtId="0" fontId="10" fillId="0" borderId="14" xfId="2" applyFont="1" applyFill="1" applyBorder="1" applyAlignment="1">
      <alignment vertical="center" wrapText="1"/>
    </xf>
    <xf numFmtId="3" fontId="10" fillId="2" borderId="32" xfId="2" applyNumberFormat="1" applyFont="1" applyFill="1" applyBorder="1" applyAlignment="1">
      <alignment vertical="center"/>
    </xf>
    <xf numFmtId="0" fontId="11" fillId="5" borderId="19" xfId="2" applyFont="1" applyFill="1" applyBorder="1" applyAlignment="1">
      <alignment vertical="center"/>
    </xf>
    <xf numFmtId="3" fontId="10" fillId="3" borderId="20" xfId="2" applyNumberFormat="1" applyFont="1" applyFill="1" applyBorder="1" applyAlignment="1">
      <alignment vertical="center"/>
    </xf>
    <xf numFmtId="3" fontId="10" fillId="3" borderId="34" xfId="2" applyNumberFormat="1" applyFont="1" applyFill="1" applyBorder="1" applyAlignment="1">
      <alignment vertical="center"/>
    </xf>
    <xf numFmtId="3" fontId="11" fillId="5" borderId="20" xfId="2" applyNumberFormat="1" applyFont="1" applyFill="1" applyBorder="1" applyAlignment="1">
      <alignment vertical="center"/>
    </xf>
    <xf numFmtId="3" fontId="11" fillId="3" borderId="20" xfId="2" applyNumberFormat="1" applyFont="1" applyFill="1" applyBorder="1" applyAlignment="1">
      <alignment vertical="center"/>
    </xf>
    <xf numFmtId="0" fontId="11" fillId="5" borderId="24" xfId="2" applyFont="1" applyFill="1" applyBorder="1" applyAlignment="1">
      <alignment vertical="center"/>
    </xf>
    <xf numFmtId="3" fontId="11" fillId="5" borderId="25" xfId="2" applyNumberFormat="1" applyFont="1" applyFill="1" applyBorder="1" applyAlignment="1">
      <alignment vertical="center"/>
    </xf>
    <xf numFmtId="3" fontId="11" fillId="5" borderId="25" xfId="2" applyNumberFormat="1" applyFont="1" applyFill="1" applyBorder="1" applyAlignment="1">
      <alignment horizontal="center" vertical="center"/>
    </xf>
    <xf numFmtId="3" fontId="11" fillId="5" borderId="37" xfId="2" applyNumberFormat="1" applyFont="1" applyFill="1" applyBorder="1" applyAlignment="1">
      <alignment horizontal="center"/>
    </xf>
    <xf numFmtId="0" fontId="11" fillId="0" borderId="13" xfId="2" applyFont="1" applyFill="1" applyBorder="1" applyAlignment="1">
      <alignment vertical="center"/>
    </xf>
    <xf numFmtId="3" fontId="11" fillId="0" borderId="32" xfId="2" applyNumberFormat="1" applyFont="1" applyFill="1" applyBorder="1" applyAlignment="1">
      <alignment vertical="center"/>
    </xf>
    <xf numFmtId="3" fontId="11" fillId="0" borderId="16" xfId="2" applyNumberFormat="1" applyFont="1" applyFill="1" applyBorder="1" applyAlignment="1">
      <alignment horizontal="center" vertical="center"/>
    </xf>
    <xf numFmtId="3" fontId="11" fillId="0" borderId="38" xfId="2" applyNumberFormat="1" applyFont="1" applyFill="1" applyBorder="1" applyAlignment="1">
      <alignment horizontal="center" vertical="center"/>
    </xf>
    <xf numFmtId="3" fontId="11" fillId="0" borderId="39" xfId="2" applyNumberFormat="1" applyFont="1" applyFill="1" applyBorder="1" applyAlignment="1">
      <alignment horizontal="center" vertical="center"/>
    </xf>
    <xf numFmtId="0" fontId="11" fillId="5" borderId="41" xfId="2" applyFont="1" applyFill="1" applyBorder="1" applyAlignment="1">
      <alignment vertical="center"/>
    </xf>
    <xf numFmtId="3" fontId="10" fillId="3" borderId="42" xfId="2" applyNumberFormat="1" applyFont="1" applyFill="1" applyBorder="1" applyAlignment="1">
      <alignment vertical="center"/>
    </xf>
    <xf numFmtId="3" fontId="10" fillId="3" borderId="30" xfId="2" applyNumberFormat="1" applyFont="1" applyFill="1" applyBorder="1" applyAlignment="1">
      <alignment vertical="center"/>
    </xf>
    <xf numFmtId="3" fontId="11" fillId="5" borderId="42" xfId="2" applyNumberFormat="1" applyFont="1" applyFill="1" applyBorder="1" applyAlignment="1">
      <alignment vertical="center"/>
    </xf>
    <xf numFmtId="0" fontId="11" fillId="5" borderId="42" xfId="2" applyFont="1" applyFill="1" applyBorder="1" applyAlignment="1">
      <alignment vertical="center"/>
    </xf>
    <xf numFmtId="3" fontId="11" fillId="3" borderId="42" xfId="2" applyNumberFormat="1" applyFont="1" applyFill="1" applyBorder="1" applyAlignment="1">
      <alignment vertical="center"/>
    </xf>
    <xf numFmtId="0" fontId="11" fillId="5" borderId="45" xfId="2" applyFont="1" applyFill="1" applyBorder="1" applyAlignment="1">
      <alignment vertical="center"/>
    </xf>
    <xf numFmtId="3" fontId="11" fillId="5" borderId="27" xfId="2" applyNumberFormat="1" applyFont="1" applyFill="1" applyBorder="1" applyAlignment="1">
      <alignment vertical="center"/>
    </xf>
    <xf numFmtId="0" fontId="11" fillId="5" borderId="27" xfId="2" applyFont="1" applyFill="1" applyBorder="1" applyAlignment="1">
      <alignment vertical="center"/>
    </xf>
    <xf numFmtId="3" fontId="13" fillId="5" borderId="27" xfId="2" applyNumberFormat="1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3" fontId="10" fillId="0" borderId="32" xfId="2" applyNumberFormat="1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0" fontId="12" fillId="0" borderId="13" xfId="2" applyFont="1" applyFill="1" applyBorder="1" applyAlignment="1">
      <alignment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vertical="center" wrapText="1"/>
    </xf>
    <xf numFmtId="3" fontId="12" fillId="0" borderId="14" xfId="2" applyNumberFormat="1" applyFont="1" applyFill="1" applyBorder="1" applyAlignment="1">
      <alignment vertical="center"/>
    </xf>
    <xf numFmtId="3" fontId="13" fillId="0" borderId="14" xfId="2" applyNumberFormat="1" applyFont="1" applyFill="1" applyBorder="1" applyAlignment="1">
      <alignment vertical="center"/>
    </xf>
    <xf numFmtId="3" fontId="13" fillId="4" borderId="14" xfId="2" applyNumberFormat="1" applyFont="1" applyFill="1" applyBorder="1" applyAlignment="1">
      <alignment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wrapText="1"/>
    </xf>
    <xf numFmtId="3" fontId="12" fillId="0" borderId="32" xfId="2" applyNumberFormat="1" applyFont="1" applyFill="1" applyBorder="1" applyAlignment="1">
      <alignment vertical="center"/>
    </xf>
    <xf numFmtId="3" fontId="11" fillId="4" borderId="14" xfId="2" applyNumberFormat="1" applyFont="1" applyFill="1" applyBorder="1" applyAlignment="1">
      <alignment vertical="center"/>
    </xf>
    <xf numFmtId="0" fontId="12" fillId="0" borderId="16" xfId="2" applyFont="1" applyFill="1" applyBorder="1" applyAlignment="1">
      <alignment horizontal="center" vertical="center" wrapText="1"/>
    </xf>
    <xf numFmtId="3" fontId="13" fillId="3" borderId="28" xfId="2" applyNumberFormat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3" fontId="11" fillId="0" borderId="14" xfId="2" applyNumberFormat="1" applyFont="1" applyFill="1" applyBorder="1" applyAlignment="1" applyProtection="1">
      <alignment vertical="center"/>
      <protection hidden="1"/>
    </xf>
    <xf numFmtId="3" fontId="11" fillId="0" borderId="32" xfId="2" applyNumberFormat="1" applyFont="1" applyFill="1" applyBorder="1" applyAlignment="1" applyProtection="1">
      <alignment vertical="center"/>
      <protection hidden="1"/>
    </xf>
    <xf numFmtId="3" fontId="11" fillId="0" borderId="47" xfId="2" applyNumberFormat="1" applyFont="1" applyFill="1" applyBorder="1" applyAlignment="1" applyProtection="1">
      <alignment vertical="center"/>
      <protection hidden="1"/>
    </xf>
    <xf numFmtId="3" fontId="11" fillId="0" borderId="32" xfId="2" applyNumberFormat="1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14" xfId="2" applyFont="1" applyFill="1" applyBorder="1" applyAlignment="1">
      <alignment horizontal="left" vertical="center"/>
    </xf>
    <xf numFmtId="0" fontId="10" fillId="0" borderId="48" xfId="2" applyFont="1" applyFill="1" applyBorder="1"/>
    <xf numFmtId="0" fontId="11" fillId="0" borderId="13" xfId="2" applyFont="1" applyFill="1" applyBorder="1" applyAlignment="1">
      <alignment horizontal="left" vertical="center"/>
    </xf>
    <xf numFmtId="3" fontId="10" fillId="0" borderId="14" xfId="2" applyNumberFormat="1" applyFont="1" applyFill="1" applyBorder="1" applyAlignment="1" applyProtection="1">
      <alignment vertical="center"/>
      <protection hidden="1"/>
    </xf>
    <xf numFmtId="3" fontId="10" fillId="0" borderId="32" xfId="2" applyNumberFormat="1" applyFont="1" applyFill="1" applyBorder="1" applyAlignment="1" applyProtection="1">
      <alignment vertical="center"/>
      <protection hidden="1"/>
    </xf>
    <xf numFmtId="0" fontId="11" fillId="0" borderId="14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vertical="center"/>
    </xf>
    <xf numFmtId="0" fontId="10" fillId="0" borderId="31" xfId="2" applyFont="1" applyFill="1" applyBorder="1" applyAlignment="1">
      <alignment vertical="center"/>
    </xf>
    <xf numFmtId="3" fontId="11" fillId="5" borderId="49" xfId="2" applyNumberFormat="1" applyFont="1" applyFill="1" applyBorder="1" applyAlignment="1">
      <alignment vertical="center"/>
    </xf>
    <xf numFmtId="3" fontId="11" fillId="5" borderId="50" xfId="2" applyNumberFormat="1" applyFont="1" applyFill="1" applyBorder="1" applyAlignment="1">
      <alignment vertical="center"/>
    </xf>
    <xf numFmtId="3" fontId="10" fillId="5" borderId="27" xfId="2" applyNumberFormat="1" applyFont="1" applyFill="1" applyBorder="1" applyAlignment="1">
      <alignment horizontal="center"/>
    </xf>
    <xf numFmtId="0" fontId="3" fillId="0" borderId="0" xfId="2" applyFont="1" applyFill="1" applyBorder="1"/>
    <xf numFmtId="4" fontId="3" fillId="0" borderId="0" xfId="2" applyNumberFormat="1" applyFont="1"/>
    <xf numFmtId="0" fontId="3" fillId="0" borderId="0" xfId="2" quotePrefix="1" applyFont="1" applyAlignment="1">
      <alignment horizontal="center"/>
    </xf>
    <xf numFmtId="165" fontId="3" fillId="0" borderId="0" xfId="2" applyNumberFormat="1" applyFo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7" fillId="6" borderId="55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vertical="center"/>
    </xf>
    <xf numFmtId="3" fontId="16" fillId="2" borderId="57" xfId="0" applyNumberFormat="1" applyFont="1" applyFill="1" applyBorder="1" applyAlignment="1">
      <alignment vertical="center"/>
    </xf>
    <xf numFmtId="3" fontId="16" fillId="2" borderId="58" xfId="0" applyNumberFormat="1" applyFont="1" applyFill="1" applyBorder="1" applyAlignment="1">
      <alignment vertical="center"/>
    </xf>
    <xf numFmtId="3" fontId="16" fillId="2" borderId="53" xfId="0" applyNumberFormat="1" applyFont="1" applyFill="1" applyBorder="1" applyAlignment="1">
      <alignment vertical="center"/>
    </xf>
    <xf numFmtId="3" fontId="16" fillId="2" borderId="59" xfId="0" applyNumberFormat="1" applyFont="1" applyFill="1" applyBorder="1" applyAlignment="1">
      <alignment vertical="center"/>
    </xf>
    <xf numFmtId="3" fontId="17" fillId="0" borderId="60" xfId="0" applyNumberFormat="1" applyFont="1" applyFill="1" applyBorder="1" applyAlignment="1">
      <alignment vertical="center"/>
    </xf>
    <xf numFmtId="0" fontId="3" fillId="2" borderId="0" xfId="0" applyFont="1" applyFill="1" applyBorder="1"/>
    <xf numFmtId="49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32" xfId="0" applyNumberFormat="1" applyFont="1" applyFill="1" applyBorder="1" applyAlignment="1">
      <alignment vertical="center"/>
    </xf>
    <xf numFmtId="3" fontId="16" fillId="0" borderId="61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3" fontId="7" fillId="2" borderId="62" xfId="0" applyNumberFormat="1" applyFont="1" applyFill="1" applyBorder="1" applyAlignment="1">
      <alignment vertical="center"/>
    </xf>
    <xf numFmtId="3" fontId="19" fillId="2" borderId="14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32" xfId="0" applyNumberFormat="1" applyFont="1" applyFill="1" applyBorder="1" applyAlignment="1">
      <alignment vertical="center"/>
    </xf>
    <xf numFmtId="3" fontId="19" fillId="0" borderId="61" xfId="0" applyNumberFormat="1" applyFont="1" applyFill="1" applyBorder="1" applyAlignment="1">
      <alignment vertical="center"/>
    </xf>
    <xf numFmtId="49" fontId="20" fillId="2" borderId="56" xfId="0" applyNumberFormat="1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vertical="center"/>
    </xf>
    <xf numFmtId="3" fontId="20" fillId="0" borderId="57" xfId="0" applyNumberFormat="1" applyFont="1" applyFill="1" applyBorder="1" applyAlignment="1">
      <alignment vertical="center"/>
    </xf>
    <xf numFmtId="3" fontId="20" fillId="0" borderId="58" xfId="0" applyNumberFormat="1" applyFont="1" applyFill="1" applyBorder="1" applyAlignment="1">
      <alignment vertical="center"/>
    </xf>
    <xf numFmtId="3" fontId="17" fillId="0" borderId="63" xfId="0" applyNumberFormat="1" applyFont="1" applyFill="1" applyBorder="1" applyAlignment="1">
      <alignment vertical="center"/>
    </xf>
    <xf numFmtId="3" fontId="17" fillId="0" borderId="59" xfId="0" applyNumberFormat="1" applyFont="1" applyFill="1" applyBorder="1" applyAlignment="1">
      <alignment vertical="center"/>
    </xf>
    <xf numFmtId="3" fontId="17" fillId="0" borderId="53" xfId="0" applyNumberFormat="1" applyFont="1" applyFill="1" applyBorder="1" applyAlignment="1">
      <alignment vertical="center"/>
    </xf>
    <xf numFmtId="3" fontId="17" fillId="0" borderId="58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right" vertical="center"/>
    </xf>
    <xf numFmtId="3" fontId="9" fillId="0" borderId="6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32" xfId="0" applyNumberFormat="1" applyFont="1" applyFill="1" applyBorder="1" applyAlignment="1">
      <alignment vertical="center"/>
    </xf>
    <xf numFmtId="3" fontId="9" fillId="0" borderId="61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9" fillId="2" borderId="32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32" xfId="0" applyNumberFormat="1" applyFont="1" applyFill="1" applyBorder="1" applyAlignment="1">
      <alignment horizontal="right" vertical="center"/>
    </xf>
    <xf numFmtId="0" fontId="7" fillId="2" borderId="64" xfId="0" applyFont="1" applyFill="1" applyBorder="1" applyAlignment="1">
      <alignment vertical="center"/>
    </xf>
    <xf numFmtId="3" fontId="7" fillId="2" borderId="65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9" fillId="2" borderId="65" xfId="0" applyNumberFormat="1" applyFont="1" applyFill="1" applyBorder="1" applyAlignment="1">
      <alignment vertical="center"/>
    </xf>
    <xf numFmtId="3" fontId="9" fillId="2" borderId="54" xfId="0" applyNumberFormat="1" applyFont="1" applyFill="1" applyBorder="1" applyAlignment="1">
      <alignment vertical="center"/>
    </xf>
    <xf numFmtId="3" fontId="9" fillId="0" borderId="66" xfId="0" applyNumberFormat="1" applyFont="1" applyFill="1" applyBorder="1" applyAlignment="1">
      <alignment vertical="center"/>
    </xf>
    <xf numFmtId="49" fontId="20" fillId="2" borderId="64" xfId="0" applyNumberFormat="1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vertical="center"/>
    </xf>
    <xf numFmtId="3" fontId="20" fillId="2" borderId="57" xfId="0" applyNumberFormat="1" applyFont="1" applyFill="1" applyBorder="1" applyAlignment="1">
      <alignment vertical="center"/>
    </xf>
    <xf numFmtId="3" fontId="20" fillId="2" borderId="58" xfId="0" applyNumberFormat="1" applyFont="1" applyFill="1" applyBorder="1" applyAlignment="1">
      <alignment vertical="center"/>
    </xf>
    <xf numFmtId="3" fontId="17" fillId="2" borderId="53" xfId="0" applyNumberFormat="1" applyFont="1" applyFill="1" applyBorder="1" applyAlignment="1">
      <alignment vertical="center"/>
    </xf>
    <xf numFmtId="3" fontId="17" fillId="2" borderId="59" xfId="0" applyNumberFormat="1" applyFont="1" applyFill="1" applyBorder="1" applyAlignment="1">
      <alignment vertical="center"/>
    </xf>
    <xf numFmtId="0" fontId="17" fillId="2" borderId="56" xfId="0" applyFont="1" applyFill="1" applyBorder="1" applyAlignment="1">
      <alignment vertical="center"/>
    </xf>
    <xf numFmtId="3" fontId="7" fillId="2" borderId="62" xfId="0" applyNumberFormat="1" applyFont="1" applyFill="1" applyBorder="1" applyAlignment="1">
      <alignment horizontal="right" vertical="center"/>
    </xf>
    <xf numFmtId="0" fontId="3" fillId="2" borderId="62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3" fontId="3" fillId="2" borderId="61" xfId="0" applyNumberFormat="1" applyFont="1" applyFill="1" applyBorder="1" applyAlignment="1">
      <alignment vertical="center"/>
    </xf>
    <xf numFmtId="3" fontId="16" fillId="2" borderId="63" xfId="0" applyNumberFormat="1" applyFont="1" applyFill="1" applyBorder="1" applyAlignment="1">
      <alignment vertical="center"/>
    </xf>
    <xf numFmtId="49" fontId="20" fillId="2" borderId="67" xfId="0" applyNumberFormat="1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vertical="center"/>
    </xf>
    <xf numFmtId="3" fontId="20" fillId="2" borderId="59" xfId="0" applyNumberFormat="1" applyFont="1" applyFill="1" applyBorder="1" applyAlignment="1">
      <alignment vertical="center"/>
    </xf>
    <xf numFmtId="3" fontId="17" fillId="2" borderId="63" xfId="0" applyNumberFormat="1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70" xfId="0" applyFont="1" applyFill="1" applyBorder="1" applyAlignment="1">
      <alignment horizontal="right" vertical="center"/>
    </xf>
    <xf numFmtId="3" fontId="3" fillId="2" borderId="71" xfId="0" applyNumberFormat="1" applyFont="1" applyFill="1" applyBorder="1" applyAlignment="1">
      <alignment vertical="center"/>
    </xf>
    <xf numFmtId="3" fontId="3" fillId="2" borderId="72" xfId="0" applyNumberFormat="1" applyFont="1" applyFill="1" applyBorder="1" applyAlignment="1">
      <alignment vertical="center"/>
    </xf>
    <xf numFmtId="3" fontId="3" fillId="2" borderId="73" xfId="0" applyNumberFormat="1" applyFont="1" applyFill="1" applyBorder="1" applyAlignment="1">
      <alignment vertical="center"/>
    </xf>
    <xf numFmtId="3" fontId="9" fillId="2" borderId="74" xfId="0" applyNumberFormat="1" applyFont="1" applyFill="1" applyBorder="1" applyAlignment="1">
      <alignment horizontal="right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3" fontId="19" fillId="2" borderId="62" xfId="0" applyNumberFormat="1" applyFont="1" applyFill="1" applyBorder="1" applyAlignment="1">
      <alignment horizontal="right" vertical="center"/>
    </xf>
    <xf numFmtId="3" fontId="19" fillId="2" borderId="13" xfId="0" applyNumberFormat="1" applyFont="1" applyFill="1" applyBorder="1" applyAlignment="1">
      <alignment vertical="center"/>
    </xf>
    <xf numFmtId="3" fontId="19" fillId="2" borderId="32" xfId="0" applyNumberFormat="1" applyFont="1" applyFill="1" applyBorder="1" applyAlignment="1">
      <alignment vertical="center"/>
    </xf>
    <xf numFmtId="0" fontId="19" fillId="2" borderId="62" xfId="0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right" vertical="center"/>
    </xf>
    <xf numFmtId="0" fontId="19" fillId="2" borderId="32" xfId="0" applyFont="1" applyFill="1" applyBorder="1" applyAlignment="1">
      <alignment horizontal="right" vertical="center"/>
    </xf>
    <xf numFmtId="0" fontId="19" fillId="2" borderId="61" xfId="0" applyFont="1" applyFill="1" applyBorder="1" applyAlignment="1">
      <alignment horizontal="right" vertical="center"/>
    </xf>
    <xf numFmtId="0" fontId="8" fillId="2" borderId="0" xfId="0" applyFont="1" applyFill="1"/>
    <xf numFmtId="3" fontId="7" fillId="2" borderId="13" xfId="0" applyNumberFormat="1" applyFont="1" applyFill="1" applyBorder="1" applyAlignment="1">
      <alignment vertical="center"/>
    </xf>
    <xf numFmtId="3" fontId="7" fillId="2" borderId="32" xfId="0" applyNumberFormat="1" applyFont="1" applyFill="1" applyBorder="1" applyAlignment="1">
      <alignment vertical="center"/>
    </xf>
    <xf numFmtId="0" fontId="7" fillId="2" borderId="0" xfId="0" applyFont="1" applyFill="1"/>
    <xf numFmtId="49" fontId="7" fillId="2" borderId="75" xfId="0" applyNumberFormat="1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vertical="center"/>
    </xf>
    <xf numFmtId="3" fontId="7" fillId="2" borderId="57" xfId="0" applyNumberFormat="1" applyFont="1" applyFill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3" fontId="9" fillId="2" borderId="63" xfId="0" applyNumberFormat="1" applyFont="1" applyFill="1" applyBorder="1" applyAlignment="1">
      <alignment horizontal="right" vertical="center"/>
    </xf>
    <xf numFmtId="3" fontId="9" fillId="2" borderId="59" xfId="0" applyNumberFormat="1" applyFont="1" applyFill="1" applyBorder="1" applyAlignment="1">
      <alignment horizontal="right" vertical="center"/>
    </xf>
    <xf numFmtId="167" fontId="21" fillId="2" borderId="60" xfId="1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vertical="center"/>
    </xf>
    <xf numFmtId="3" fontId="7" fillId="2" borderId="77" xfId="0" applyNumberFormat="1" applyFont="1" applyFill="1" applyBorder="1" applyAlignment="1">
      <alignment horizontal="right" vertical="center"/>
    </xf>
    <xf numFmtId="3" fontId="7" fillId="2" borderId="78" xfId="0" applyNumberFormat="1" applyFont="1" applyFill="1" applyBorder="1" applyAlignment="1">
      <alignment horizontal="right" vertical="center"/>
    </xf>
    <xf numFmtId="3" fontId="17" fillId="2" borderId="79" xfId="0" applyNumberFormat="1" applyFont="1" applyFill="1" applyBorder="1" applyAlignment="1">
      <alignment horizontal="right" vertical="center"/>
    </xf>
    <xf numFmtId="3" fontId="17" fillId="2" borderId="80" xfId="0" applyNumberFormat="1" applyFont="1" applyFill="1" applyBorder="1" applyAlignment="1">
      <alignment horizontal="right" vertical="center"/>
    </xf>
    <xf numFmtId="167" fontId="21" fillId="2" borderId="81" xfId="1" applyNumberFormat="1" applyFont="1" applyFill="1" applyBorder="1" applyAlignment="1" applyProtection="1">
      <alignment horizontal="right" vertical="center"/>
    </xf>
    <xf numFmtId="49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3" fontId="8" fillId="2" borderId="32" xfId="0" applyNumberFormat="1" applyFont="1" applyFill="1" applyBorder="1" applyAlignment="1">
      <alignment vertical="center"/>
    </xf>
    <xf numFmtId="3" fontId="16" fillId="2" borderId="14" xfId="0" applyNumberFormat="1" applyFont="1" applyFill="1" applyBorder="1" applyAlignment="1">
      <alignment vertical="center"/>
    </xf>
    <xf numFmtId="3" fontId="16" fillId="2" borderId="13" xfId="0" applyNumberFormat="1" applyFont="1" applyFill="1" applyBorder="1" applyAlignment="1">
      <alignment vertical="center"/>
    </xf>
    <xf numFmtId="3" fontId="16" fillId="2" borderId="32" xfId="0" applyNumberFormat="1" applyFont="1" applyFill="1" applyBorder="1" applyAlignment="1">
      <alignment vertical="center"/>
    </xf>
    <xf numFmtId="3" fontId="16" fillId="2" borderId="61" xfId="0" applyNumberFormat="1" applyFont="1" applyFill="1" applyBorder="1" applyAlignment="1">
      <alignment vertical="center"/>
    </xf>
    <xf numFmtId="49" fontId="16" fillId="2" borderId="82" xfId="0" applyNumberFormat="1" applyFont="1" applyFill="1" applyBorder="1" applyAlignment="1">
      <alignment horizontal="center" vertical="center"/>
    </xf>
    <xf numFmtId="0" fontId="16" fillId="2" borderId="82" xfId="0" applyFont="1" applyFill="1" applyBorder="1" applyAlignment="1">
      <alignment vertical="center"/>
    </xf>
    <xf numFmtId="3" fontId="17" fillId="0" borderId="83" xfId="0" applyNumberFormat="1" applyFont="1" applyFill="1" applyBorder="1" applyAlignment="1">
      <alignment vertical="center"/>
    </xf>
    <xf numFmtId="3" fontId="17" fillId="0" borderId="84" xfId="0" applyNumberFormat="1" applyFont="1" applyFill="1" applyBorder="1" applyAlignment="1">
      <alignment vertical="center"/>
    </xf>
    <xf numFmtId="3" fontId="17" fillId="0" borderId="85" xfId="0" applyNumberFormat="1" applyFont="1" applyFill="1" applyBorder="1" applyAlignment="1">
      <alignment vertical="center"/>
    </xf>
    <xf numFmtId="3" fontId="17" fillId="0" borderId="86" xfId="0" applyNumberFormat="1" applyFont="1" applyFill="1" applyBorder="1" applyAlignment="1">
      <alignment vertical="center"/>
    </xf>
    <xf numFmtId="3" fontId="17" fillId="0" borderId="87" xfId="0" applyNumberFormat="1" applyFont="1" applyFill="1" applyBorder="1" applyAlignment="1">
      <alignment vertical="center"/>
    </xf>
    <xf numFmtId="3" fontId="17" fillId="0" borderId="8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3" fontId="16" fillId="2" borderId="0" xfId="0" applyNumberFormat="1" applyFont="1" applyFill="1" applyBorder="1"/>
    <xf numFmtId="3" fontId="8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/>
    <xf numFmtId="0" fontId="8" fillId="2" borderId="0" xfId="0" applyFont="1" applyFill="1" applyBorder="1"/>
    <xf numFmtId="3" fontId="3" fillId="2" borderId="0" xfId="0" applyNumberFormat="1" applyFont="1" applyFill="1"/>
    <xf numFmtId="3" fontId="8" fillId="2" borderId="0" xfId="0" applyNumberFormat="1" applyFont="1" applyFill="1"/>
    <xf numFmtId="0" fontId="3" fillId="0" borderId="0" xfId="0" applyFont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0" borderId="0" xfId="0" applyFont="1" applyBorder="1"/>
    <xf numFmtId="0" fontId="3" fillId="2" borderId="33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89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7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8" fillId="0" borderId="90" xfId="0" applyFont="1" applyFill="1" applyBorder="1" applyAlignment="1">
      <alignment horizontal="center"/>
    </xf>
    <xf numFmtId="49" fontId="3" fillId="2" borderId="91" xfId="0" applyNumberFormat="1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49" fontId="9" fillId="2" borderId="91" xfId="0" applyNumberFormat="1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left" vertical="center"/>
    </xf>
    <xf numFmtId="3" fontId="8" fillId="0" borderId="58" xfId="0" applyNumberFormat="1" applyFont="1" applyFill="1" applyBorder="1" applyAlignment="1" applyProtection="1">
      <alignment vertical="center"/>
    </xf>
    <xf numFmtId="3" fontId="8" fillId="0" borderId="60" xfId="0" applyNumberFormat="1" applyFont="1" applyFill="1" applyBorder="1" applyAlignment="1" applyProtection="1">
      <alignment vertical="center"/>
    </xf>
    <xf numFmtId="3" fontId="3" fillId="0" borderId="0" xfId="0" applyNumberFormat="1" applyFont="1"/>
    <xf numFmtId="49" fontId="8" fillId="2" borderId="91" xfId="0" applyNumberFormat="1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vertical="center"/>
    </xf>
    <xf numFmtId="49" fontId="7" fillId="2" borderId="92" xfId="0" applyNumberFormat="1" applyFont="1" applyFill="1" applyBorder="1" applyAlignment="1" applyProtection="1">
      <alignment horizontal="center" vertical="center"/>
    </xf>
    <xf numFmtId="0" fontId="3" fillId="2" borderId="93" xfId="0" applyFont="1" applyFill="1" applyBorder="1" applyAlignment="1" applyProtection="1">
      <alignment vertical="center"/>
    </xf>
    <xf numFmtId="3" fontId="8" fillId="0" borderId="94" xfId="0" applyNumberFormat="1" applyFont="1" applyFill="1" applyBorder="1" applyAlignment="1" applyProtection="1">
      <alignment vertical="center"/>
    </xf>
    <xf numFmtId="3" fontId="8" fillId="0" borderId="95" xfId="0" applyNumberFormat="1" applyFont="1" applyFill="1" applyBorder="1" applyAlignment="1" applyProtection="1">
      <alignment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vertical="center"/>
    </xf>
    <xf numFmtId="3" fontId="19" fillId="0" borderId="14" xfId="0" applyNumberFormat="1" applyFont="1" applyFill="1" applyBorder="1" applyAlignment="1" applyProtection="1">
      <alignment vertical="center"/>
      <protection locked="0"/>
    </xf>
    <xf numFmtId="3" fontId="8" fillId="0" borderId="61" xfId="0" applyNumberFormat="1" applyFont="1" applyFill="1" applyBorder="1" applyAlignment="1" applyProtection="1">
      <alignment vertical="center"/>
    </xf>
    <xf numFmtId="0" fontId="19" fillId="2" borderId="32" xfId="0" applyFont="1" applyFill="1" applyBorder="1" applyAlignment="1" applyProtection="1">
      <alignment horizontal="left" vertical="center"/>
    </xf>
    <xf numFmtId="3" fontId="19" fillId="0" borderId="14" xfId="0" applyNumberFormat="1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left" vertical="center"/>
    </xf>
    <xf numFmtId="3" fontId="8" fillId="0" borderId="11" xfId="0" applyNumberFormat="1" applyFont="1" applyFill="1" applyBorder="1" applyAlignment="1" applyProtection="1">
      <alignment vertical="center"/>
    </xf>
    <xf numFmtId="3" fontId="22" fillId="0" borderId="11" xfId="0" applyNumberFormat="1" applyFont="1" applyFill="1" applyBorder="1" applyAlignment="1" applyProtection="1">
      <alignment vertical="center"/>
    </xf>
    <xf numFmtId="3" fontId="19" fillId="0" borderId="11" xfId="0" applyNumberFormat="1" applyFont="1" applyFill="1" applyBorder="1" applyAlignment="1" applyProtection="1">
      <alignment vertical="center"/>
    </xf>
    <xf numFmtId="3" fontId="8" fillId="0" borderId="66" xfId="0" applyNumberFormat="1" applyFont="1" applyFill="1" applyBorder="1" applyAlignment="1" applyProtection="1">
      <alignment vertical="center"/>
    </xf>
    <xf numFmtId="3" fontId="7" fillId="0" borderId="58" xfId="0" applyNumberFormat="1" applyFont="1" applyFill="1" applyBorder="1" applyAlignment="1" applyProtection="1">
      <alignment vertical="center"/>
    </xf>
    <xf numFmtId="0" fontId="3" fillId="2" borderId="73" xfId="0" applyFont="1" applyFill="1" applyBorder="1" applyAlignment="1" applyProtection="1">
      <alignment vertical="center"/>
    </xf>
    <xf numFmtId="3" fontId="8" fillId="0" borderId="58" xfId="0" applyNumberFormat="1" applyFont="1" applyFill="1" applyBorder="1" applyAlignment="1" applyProtection="1">
      <alignment horizontal="right" vertical="center"/>
    </xf>
    <xf numFmtId="3" fontId="8" fillId="0" borderId="60" xfId="0" applyNumberFormat="1" applyFont="1" applyFill="1" applyBorder="1" applyAlignment="1" applyProtection="1">
      <alignment horizontal="right" vertical="center"/>
    </xf>
    <xf numFmtId="0" fontId="7" fillId="2" borderId="59" xfId="0" applyFont="1" applyFill="1" applyBorder="1" applyAlignment="1" applyProtection="1">
      <alignment horizontal="left" vertical="center"/>
    </xf>
    <xf numFmtId="0" fontId="9" fillId="2" borderId="91" xfId="0" applyFont="1" applyFill="1" applyBorder="1" applyAlignment="1" applyProtection="1">
      <alignment horizontal="center" vertical="center"/>
    </xf>
    <xf numFmtId="0" fontId="9" fillId="2" borderId="59" xfId="0" applyFont="1" applyFill="1" applyBorder="1" applyAlignment="1" applyProtection="1">
      <alignment vertical="center"/>
    </xf>
    <xf numFmtId="3" fontId="8" fillId="0" borderId="58" xfId="0" applyNumberFormat="1" applyFont="1" applyFill="1" applyBorder="1" applyAlignment="1" applyProtection="1">
      <alignment vertical="center"/>
      <protection locked="0"/>
    </xf>
    <xf numFmtId="3" fontId="8" fillId="0" borderId="6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/>
    <xf numFmtId="49" fontId="7" fillId="2" borderId="91" xfId="0" applyNumberFormat="1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vertical="center"/>
      <protection locked="0"/>
    </xf>
    <xf numFmtId="3" fontId="8" fillId="0" borderId="61" xfId="0" applyNumberFormat="1" applyFont="1" applyFill="1" applyBorder="1" applyAlignment="1" applyProtection="1">
      <alignment vertical="center"/>
      <protection locked="0"/>
    </xf>
    <xf numFmtId="3" fontId="7" fillId="0" borderId="96" xfId="0" applyNumberFormat="1" applyFont="1" applyFill="1" applyBorder="1" applyAlignment="1" applyProtection="1">
      <alignment vertical="center"/>
      <protection locked="0"/>
    </xf>
    <xf numFmtId="3" fontId="8" fillId="0" borderId="96" xfId="0" applyNumberFormat="1" applyFont="1" applyFill="1" applyBorder="1" applyAlignment="1" applyProtection="1">
      <alignment vertical="center"/>
      <protection locked="0"/>
    </xf>
    <xf numFmtId="3" fontId="8" fillId="0" borderId="97" xfId="0" applyNumberFormat="1" applyFont="1" applyFill="1" applyBorder="1" applyAlignment="1" applyProtection="1">
      <alignment vertical="center"/>
      <protection locked="0"/>
    </xf>
    <xf numFmtId="3" fontId="7" fillId="0" borderId="71" xfId="0" applyNumberFormat="1" applyFont="1" applyFill="1" applyBorder="1" applyAlignment="1" applyProtection="1">
      <alignment vertical="center"/>
      <protection locked="0"/>
    </xf>
    <xf numFmtId="3" fontId="19" fillId="0" borderId="71" xfId="0" applyNumberFormat="1" applyFont="1" applyFill="1" applyBorder="1" applyAlignment="1" applyProtection="1">
      <alignment vertical="center"/>
      <protection locked="0"/>
    </xf>
    <xf numFmtId="3" fontId="8" fillId="0" borderId="74" xfId="0" applyNumberFormat="1" applyFont="1" applyFill="1" applyBorder="1" applyAlignment="1" applyProtection="1">
      <alignment vertical="center"/>
      <protection locked="0"/>
    </xf>
    <xf numFmtId="3" fontId="9" fillId="0" borderId="58" xfId="0" applyNumberFormat="1" applyFont="1" applyFill="1" applyBorder="1" applyAlignment="1" applyProtection="1">
      <alignment vertical="center"/>
      <protection locked="0"/>
    </xf>
    <xf numFmtId="3" fontId="9" fillId="0" borderId="60" xfId="0" applyNumberFormat="1" applyFont="1" applyFill="1" applyBorder="1" applyAlignment="1" applyProtection="1">
      <alignment vertical="center"/>
      <protection locked="0"/>
    </xf>
    <xf numFmtId="3" fontId="7" fillId="0" borderId="58" xfId="0" applyNumberFormat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 applyProtection="1">
      <alignment vertical="center"/>
    </xf>
    <xf numFmtId="3" fontId="9" fillId="0" borderId="61" xfId="0" applyNumberFormat="1" applyFont="1" applyFill="1" applyBorder="1" applyAlignment="1" applyProtection="1">
      <alignment vertical="center"/>
    </xf>
    <xf numFmtId="3" fontId="8" fillId="0" borderId="94" xfId="0" applyNumberFormat="1" applyFont="1" applyFill="1" applyBorder="1" applyAlignment="1" applyProtection="1">
      <alignment vertical="center"/>
      <protection locked="0"/>
    </xf>
    <xf numFmtId="3" fontId="8" fillId="0" borderId="95" xfId="0" applyNumberFormat="1" applyFont="1" applyFill="1" applyBorder="1" applyAlignment="1" applyProtection="1">
      <alignment vertical="center"/>
      <protection locked="0"/>
    </xf>
    <xf numFmtId="3" fontId="8" fillId="0" borderId="98" xfId="0" applyNumberFormat="1" applyFont="1" applyFill="1" applyBorder="1" applyAlignment="1" applyProtection="1">
      <alignment vertical="center"/>
      <protection locked="0"/>
    </xf>
    <xf numFmtId="3" fontId="8" fillId="0" borderId="99" xfId="0" applyNumberFormat="1" applyFont="1" applyFill="1" applyBorder="1" applyAlignment="1" applyProtection="1">
      <alignment vertical="center"/>
      <protection locked="0"/>
    </xf>
    <xf numFmtId="3" fontId="8" fillId="0" borderId="58" xfId="0" applyNumberFormat="1" applyFont="1" applyFill="1" applyBorder="1" applyAlignment="1" applyProtection="1">
      <alignment horizontal="right" vertical="center"/>
      <protection locked="0"/>
    </xf>
    <xf numFmtId="3" fontId="8" fillId="0" borderId="60" xfId="0" applyNumberFormat="1" applyFont="1" applyFill="1" applyBorder="1" applyAlignment="1" applyProtection="1">
      <alignment horizontal="right" vertical="center"/>
      <protection locked="0"/>
    </xf>
    <xf numFmtId="3" fontId="7" fillId="0" borderId="94" xfId="0" applyNumberFormat="1" applyFont="1" applyFill="1" applyBorder="1" applyAlignment="1" applyProtection="1">
      <alignment vertical="center"/>
    </xf>
    <xf numFmtId="3" fontId="9" fillId="0" borderId="94" xfId="0" applyNumberFormat="1" applyFont="1" applyFill="1" applyBorder="1" applyAlignment="1" applyProtection="1">
      <alignment vertical="center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3" fontId="8" fillId="0" borderId="66" xfId="0" applyNumberFormat="1" applyFont="1" applyFill="1" applyBorder="1" applyAlignment="1" applyProtection="1">
      <alignment vertical="center"/>
      <protection locked="0"/>
    </xf>
    <xf numFmtId="49" fontId="7" fillId="2" borderId="10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</xf>
    <xf numFmtId="3" fontId="23" fillId="0" borderId="14" xfId="0" applyNumberFormat="1" applyFont="1" applyFill="1" applyBorder="1" applyAlignment="1" applyProtection="1">
      <alignment vertical="center"/>
      <protection hidden="1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19" fillId="0" borderId="14" xfId="0" applyNumberFormat="1" applyFont="1" applyFill="1" applyBorder="1" applyAlignment="1" applyProtection="1">
      <alignment vertical="center"/>
      <protection hidden="1"/>
    </xf>
    <xf numFmtId="3" fontId="23" fillId="0" borderId="61" xfId="0" applyNumberFormat="1" applyFont="1" applyFill="1" applyBorder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3" fontId="3" fillId="0" borderId="14" xfId="0" applyNumberFormat="1" applyFont="1" applyFill="1" applyBorder="1" applyAlignment="1" applyProtection="1">
      <alignment vertical="center"/>
    </xf>
    <xf numFmtId="49" fontId="7" fillId="2" borderId="10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3" fontId="9" fillId="0" borderId="58" xfId="0" applyNumberFormat="1" applyFont="1" applyFill="1" applyBorder="1" applyAlignment="1" applyProtection="1">
      <alignment vertical="center"/>
    </xf>
    <xf numFmtId="3" fontId="7" fillId="0" borderId="58" xfId="0" applyNumberFormat="1" applyFont="1" applyFill="1" applyBorder="1" applyAlignment="1" applyProtection="1">
      <alignment vertical="center"/>
      <protection hidden="1"/>
    </xf>
    <xf numFmtId="0" fontId="17" fillId="2" borderId="91" xfId="0" applyFont="1" applyFill="1" applyBorder="1" applyAlignment="1" applyProtection="1">
      <alignment horizontal="center" vertical="center"/>
    </xf>
    <xf numFmtId="3" fontId="8" fillId="0" borderId="102" xfId="0" applyNumberFormat="1" applyFont="1" applyFill="1" applyBorder="1" applyAlignment="1" applyProtection="1">
      <alignment vertical="center"/>
      <protection locked="0"/>
    </xf>
    <xf numFmtId="3" fontId="8" fillId="0" borderId="103" xfId="0" applyNumberFormat="1" applyFont="1" applyFill="1" applyBorder="1" applyAlignment="1" applyProtection="1">
      <alignment vertical="center"/>
      <protection locked="0"/>
    </xf>
    <xf numFmtId="3" fontId="7" fillId="0" borderId="98" xfId="0" applyNumberFormat="1" applyFont="1" applyFill="1" applyBorder="1" applyAlignment="1" applyProtection="1">
      <alignment vertical="center"/>
      <protection locked="0"/>
    </xf>
    <xf numFmtId="0" fontId="14" fillId="2" borderId="82" xfId="0" applyFont="1" applyFill="1" applyBorder="1" applyAlignment="1">
      <alignment vertical="center"/>
    </xf>
    <xf numFmtId="3" fontId="16" fillId="2" borderId="83" xfId="0" applyNumberFormat="1" applyFont="1" applyFill="1" applyBorder="1" applyAlignment="1">
      <alignment vertical="center"/>
    </xf>
    <xf numFmtId="3" fontId="8" fillId="0" borderId="84" xfId="0" applyNumberFormat="1" applyFont="1" applyFill="1" applyBorder="1" applyAlignment="1" applyProtection="1">
      <alignment vertical="center"/>
    </xf>
    <xf numFmtId="3" fontId="8" fillId="0" borderId="87" xfId="0" applyNumberFormat="1" applyFont="1" applyFill="1" applyBorder="1" applyAlignment="1" applyProtection="1">
      <alignment vertical="center"/>
    </xf>
    <xf numFmtId="165" fontId="3" fillId="2" borderId="0" xfId="0" applyNumberFormat="1" applyFont="1" applyFill="1"/>
    <xf numFmtId="0" fontId="3" fillId="0" borderId="0" xfId="0" quotePrefix="1" applyFont="1"/>
    <xf numFmtId="0" fontId="2" fillId="2" borderId="0" xfId="0" applyFont="1" applyFill="1" applyAlignment="1">
      <alignment horizontal="left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2" borderId="17" xfId="0" applyFont="1" applyFill="1" applyBorder="1"/>
    <xf numFmtId="0" fontId="21" fillId="2" borderId="0" xfId="0" applyFont="1" applyFill="1" applyBorder="1"/>
    <xf numFmtId="0" fontId="21" fillId="2" borderId="33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27" fillId="2" borderId="20" xfId="0" applyFont="1" applyFill="1" applyBorder="1" applyAlignment="1" applyProtection="1">
      <alignment horizontal="center"/>
      <protection hidden="1"/>
    </xf>
    <xf numFmtId="0" fontId="21" fillId="2" borderId="108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21" fillId="2" borderId="20" xfId="0" applyFont="1" applyFill="1" applyBorder="1" applyAlignment="1"/>
    <xf numFmtId="0" fontId="21" fillId="2" borderId="89" xfId="0" applyFont="1" applyFill="1" applyBorder="1"/>
    <xf numFmtId="0" fontId="21" fillId="2" borderId="109" xfId="0" applyFont="1" applyFill="1" applyBorder="1" applyAlignment="1"/>
    <xf numFmtId="0" fontId="21" fillId="2" borderId="12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21" fillId="2" borderId="71" xfId="0" applyFont="1" applyFill="1" applyBorder="1" applyAlignment="1"/>
    <xf numFmtId="0" fontId="21" fillId="2" borderId="71" xfId="0" applyFont="1" applyFill="1" applyBorder="1" applyAlignment="1">
      <alignment horizontal="center"/>
    </xf>
    <xf numFmtId="0" fontId="0" fillId="0" borderId="71" xfId="0" applyBorder="1" applyAlignment="1"/>
    <xf numFmtId="0" fontId="21" fillId="2" borderId="3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10" xfId="0" applyFont="1" applyFill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27" fillId="2" borderId="14" xfId="0" applyFont="1" applyFill="1" applyBorder="1" applyAlignment="1" applyProtection="1">
      <alignment horizontal="center"/>
      <protection hidden="1"/>
    </xf>
    <xf numFmtId="0" fontId="3" fillId="0" borderId="13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/>
    </xf>
    <xf numFmtId="0" fontId="21" fillId="0" borderId="1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7" fillId="2" borderId="14" xfId="3" applyFont="1" applyFill="1" applyBorder="1" applyAlignment="1" applyProtection="1">
      <alignment horizontal="center"/>
      <protection hidden="1"/>
    </xf>
    <xf numFmtId="0" fontId="27" fillId="2" borderId="14" xfId="0" applyFont="1" applyFill="1" applyBorder="1" applyAlignment="1">
      <alignment horizontal="center"/>
    </xf>
    <xf numFmtId="0" fontId="21" fillId="2" borderId="14" xfId="0" applyFont="1" applyFill="1" applyBorder="1"/>
    <xf numFmtId="0" fontId="21" fillId="2" borderId="25" xfId="0" applyFont="1" applyFill="1" applyBorder="1" applyAlignment="1">
      <alignment horizontal="center"/>
    </xf>
    <xf numFmtId="0" fontId="21" fillId="2" borderId="113" xfId="0" applyFont="1" applyFill="1" applyBorder="1" applyAlignment="1">
      <alignment horizontal="center"/>
    </xf>
    <xf numFmtId="0" fontId="21" fillId="2" borderId="25" xfId="0" applyFont="1" applyFill="1" applyBorder="1" applyAlignment="1" applyProtection="1">
      <alignment horizontal="center"/>
      <protection hidden="1"/>
    </xf>
    <xf numFmtId="0" fontId="3" fillId="0" borderId="113" xfId="0" applyFont="1" applyBorder="1" applyAlignment="1">
      <alignment horizontal="center"/>
    </xf>
    <xf numFmtId="0" fontId="28" fillId="2" borderId="25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>
      <alignment horizontal="center"/>
    </xf>
    <xf numFmtId="0" fontId="2" fillId="0" borderId="90" xfId="0" applyFont="1" applyFill="1" applyBorder="1" applyAlignment="1">
      <alignment horizontal="center"/>
    </xf>
    <xf numFmtId="0" fontId="29" fillId="2" borderId="114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21" fillId="2" borderId="84" xfId="0" applyFont="1" applyFill="1" applyBorder="1" applyAlignment="1">
      <alignment horizontal="center"/>
    </xf>
    <xf numFmtId="0" fontId="21" fillId="0" borderId="87" xfId="0" applyFont="1" applyFill="1" applyBorder="1" applyAlignment="1">
      <alignment horizontal="center"/>
    </xf>
    <xf numFmtId="0" fontId="21" fillId="2" borderId="88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89" xfId="0" applyFont="1" applyFill="1" applyBorder="1" applyAlignment="1">
      <alignment horizontal="center"/>
    </xf>
    <xf numFmtId="0" fontId="21" fillId="2" borderId="109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7" fillId="2" borderId="32" xfId="0" applyFont="1" applyFill="1" applyBorder="1" applyAlignment="1">
      <alignment horizontal="center"/>
    </xf>
    <xf numFmtId="167" fontId="21" fillId="2" borderId="14" xfId="1" applyNumberFormat="1" applyFont="1" applyFill="1" applyBorder="1" applyAlignment="1" applyProtection="1"/>
    <xf numFmtId="0" fontId="21" fillId="0" borderId="61" xfId="0" applyFont="1" applyFill="1" applyBorder="1"/>
    <xf numFmtId="167" fontId="21" fillId="2" borderId="112" xfId="1" applyNumberFormat="1" applyFont="1" applyFill="1" applyBorder="1" applyAlignment="1" applyProtection="1"/>
    <xf numFmtId="0" fontId="3" fillId="2" borderId="32" xfId="0" applyFont="1" applyFill="1" applyBorder="1" applyAlignment="1">
      <alignment horizontal="left"/>
    </xf>
    <xf numFmtId="167" fontId="21" fillId="0" borderId="14" xfId="1" applyNumberFormat="1" applyFont="1" applyFill="1" applyBorder="1" applyAlignment="1" applyProtection="1"/>
    <xf numFmtId="0" fontId="3" fillId="0" borderId="32" xfId="0" applyFont="1" applyFill="1" applyBorder="1" applyAlignment="1">
      <alignment horizontal="left"/>
    </xf>
    <xf numFmtId="0" fontId="3" fillId="0" borderId="59" xfId="0" applyFont="1" applyFill="1" applyBorder="1" applyAlignment="1">
      <alignment horizontal="left"/>
    </xf>
    <xf numFmtId="167" fontId="21" fillId="2" borderId="58" xfId="1" applyNumberFormat="1" applyFont="1" applyFill="1" applyBorder="1" applyAlignment="1" applyProtection="1"/>
    <xf numFmtId="0" fontId="21" fillId="0" borderId="60" xfId="0" applyFont="1" applyFill="1" applyBorder="1"/>
    <xf numFmtId="167" fontId="21" fillId="2" borderId="115" xfId="1" applyNumberFormat="1" applyFont="1" applyFill="1" applyBorder="1" applyAlignment="1" applyProtection="1"/>
    <xf numFmtId="0" fontId="21" fillId="0" borderId="12" xfId="0" applyFont="1" applyFill="1" applyBorder="1" applyAlignment="1">
      <alignment horizontal="center"/>
    </xf>
    <xf numFmtId="167" fontId="21" fillId="2" borderId="14" xfId="1" applyNumberFormat="1" applyFont="1" applyFill="1" applyBorder="1" applyAlignment="1" applyProtection="1">
      <alignment vertical="center"/>
    </xf>
    <xf numFmtId="0" fontId="21" fillId="0" borderId="61" xfId="0" applyFont="1" applyFill="1" applyBorder="1" applyAlignment="1">
      <alignment horizontal="center" vertical="center"/>
    </xf>
    <xf numFmtId="167" fontId="21" fillId="2" borderId="112" xfId="1" applyNumberFormat="1" applyFont="1" applyFill="1" applyBorder="1" applyAlignment="1" applyProtection="1">
      <alignment vertical="center"/>
    </xf>
    <xf numFmtId="167" fontId="21" fillId="2" borderId="0" xfId="1" applyNumberFormat="1" applyFont="1" applyFill="1" applyBorder="1" applyAlignment="1" applyProtection="1"/>
    <xf numFmtId="0" fontId="30" fillId="2" borderId="18" xfId="0" applyFont="1" applyFill="1" applyBorder="1" applyAlignment="1">
      <alignment horizontal="center" vertical="center"/>
    </xf>
    <xf numFmtId="0" fontId="30" fillId="2" borderId="84" xfId="0" applyFont="1" applyFill="1" applyBorder="1" applyAlignment="1">
      <alignment vertical="center"/>
    </xf>
    <xf numFmtId="167" fontId="30" fillId="2" borderId="84" xfId="1" applyNumberFormat="1" applyFont="1" applyFill="1" applyBorder="1" applyAlignment="1" applyProtection="1">
      <alignment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vertical="center"/>
    </xf>
    <xf numFmtId="167" fontId="21" fillId="2" borderId="84" xfId="1" applyNumberFormat="1" applyFont="1" applyFill="1" applyBorder="1" applyAlignment="1" applyProtection="1">
      <alignment vertical="center"/>
    </xf>
    <xf numFmtId="167" fontId="7" fillId="2" borderId="84" xfId="1" applyNumberFormat="1" applyFont="1" applyFill="1" applyBorder="1" applyAlignment="1" applyProtection="1">
      <alignment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vertical="center"/>
    </xf>
    <xf numFmtId="167" fontId="23" fillId="2" borderId="20" xfId="1" applyNumberFormat="1" applyFont="1" applyFill="1" applyBorder="1" applyAlignment="1" applyProtection="1">
      <alignment vertical="center"/>
    </xf>
    <xf numFmtId="168" fontId="23" fillId="4" borderId="20" xfId="0" applyNumberFormat="1" applyFont="1" applyFill="1" applyBorder="1" applyAlignment="1">
      <alignment horizontal="center" vertical="center"/>
    </xf>
    <xf numFmtId="168" fontId="23" fillId="4" borderId="89" xfId="0" applyNumberFormat="1" applyFont="1" applyFill="1" applyBorder="1" applyAlignment="1">
      <alignment horizontal="center" vertical="center"/>
    </xf>
    <xf numFmtId="168" fontId="19" fillId="0" borderId="109" xfId="0" applyNumberFormat="1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3" fillId="2" borderId="113" xfId="0" applyFont="1" applyFill="1" applyBorder="1" applyAlignment="1">
      <alignment horizontal="left" vertical="center"/>
    </xf>
    <xf numFmtId="167" fontId="31" fillId="2" borderId="25" xfId="1" applyNumberFormat="1" applyFont="1" applyFill="1" applyBorder="1" applyAlignment="1" applyProtection="1"/>
    <xf numFmtId="167" fontId="21" fillId="2" borderId="25" xfId="1" applyNumberFormat="1" applyFont="1" applyFill="1" applyBorder="1" applyAlignment="1" applyProtection="1"/>
    <xf numFmtId="168" fontId="31" fillId="4" borderId="25" xfId="0" applyNumberFormat="1" applyFont="1" applyFill="1" applyBorder="1" applyAlignment="1">
      <alignment horizontal="center"/>
    </xf>
    <xf numFmtId="168" fontId="19" fillId="0" borderId="90" xfId="0" applyNumberFormat="1" applyFont="1" applyFill="1" applyBorder="1" applyAlignment="1">
      <alignment horizontal="center" vertical="center"/>
    </xf>
    <xf numFmtId="168" fontId="31" fillId="0" borderId="114" xfId="0" applyNumberFormat="1" applyFont="1" applyFill="1" applyBorder="1" applyAlignment="1">
      <alignment horizontal="center"/>
    </xf>
    <xf numFmtId="168" fontId="7" fillId="4" borderId="84" xfId="0" applyNumberFormat="1" applyFont="1" applyFill="1" applyBorder="1" applyAlignment="1">
      <alignment horizontal="center" vertical="center"/>
    </xf>
    <xf numFmtId="168" fontId="7" fillId="4" borderId="87" xfId="0" applyNumberFormat="1" applyFont="1" applyFill="1" applyBorder="1" applyAlignment="1">
      <alignment horizontal="center" vertical="center"/>
    </xf>
    <xf numFmtId="168" fontId="7" fillId="0" borderId="88" xfId="0" applyNumberFormat="1" applyFont="1" applyFill="1" applyBorder="1" applyAlignment="1">
      <alignment horizontal="center" vertical="center"/>
    </xf>
    <xf numFmtId="168" fontId="9" fillId="0" borderId="84" xfId="0" applyNumberFormat="1" applyFont="1" applyFill="1" applyBorder="1" applyAlignment="1">
      <alignment horizontal="center" vertical="center"/>
    </xf>
    <xf numFmtId="168" fontId="9" fillId="0" borderId="87" xfId="0" applyNumberFormat="1" applyFont="1" applyFill="1" applyBorder="1" applyAlignment="1">
      <alignment horizontal="center" vertical="center"/>
    </xf>
    <xf numFmtId="168" fontId="9" fillId="0" borderId="88" xfId="0" applyNumberFormat="1" applyFont="1" applyFill="1" applyBorder="1" applyAlignment="1">
      <alignment horizontal="center" vertical="center"/>
    </xf>
    <xf numFmtId="0" fontId="3" fillId="0" borderId="116" xfId="0" applyFont="1" applyBorder="1"/>
    <xf numFmtId="0" fontId="30" fillId="2" borderId="84" xfId="0" applyFont="1" applyFill="1" applyBorder="1" applyAlignment="1">
      <alignment vertical="center" wrapText="1"/>
    </xf>
    <xf numFmtId="0" fontId="30" fillId="2" borderId="25" xfId="0" applyFont="1" applyFill="1" applyBorder="1" applyAlignment="1">
      <alignment vertical="center"/>
    </xf>
    <xf numFmtId="167" fontId="30" fillId="2" borderId="25" xfId="0" applyNumberFormat="1" applyFont="1" applyFill="1" applyBorder="1" applyAlignment="1">
      <alignment vertical="center"/>
    </xf>
    <xf numFmtId="167" fontId="30" fillId="2" borderId="84" xfId="0" applyNumberFormat="1" applyFont="1" applyFill="1" applyBorder="1" applyAlignment="1">
      <alignment vertical="center"/>
    </xf>
    <xf numFmtId="169" fontId="9" fillId="0" borderId="84" xfId="0" applyNumberFormat="1" applyFont="1" applyFill="1" applyBorder="1" applyAlignment="1">
      <alignment horizontal="center" vertical="center"/>
    </xf>
    <xf numFmtId="169" fontId="9" fillId="0" borderId="87" xfId="0" applyNumberFormat="1" applyFont="1" applyFill="1" applyBorder="1" applyAlignment="1">
      <alignment horizontal="center" vertical="center"/>
    </xf>
    <xf numFmtId="169" fontId="9" fillId="0" borderId="88" xfId="0" applyNumberFormat="1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3" fontId="21" fillId="0" borderId="0" xfId="0" applyNumberFormat="1" applyFont="1"/>
    <xf numFmtId="0" fontId="21" fillId="0" borderId="0" xfId="0" applyFont="1" applyAlignment="1"/>
    <xf numFmtId="3" fontId="32" fillId="0" borderId="0" xfId="0" applyNumberFormat="1" applyFont="1"/>
    <xf numFmtId="167" fontId="21" fillId="0" borderId="0" xfId="0" applyNumberFormat="1" applyFo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Protection="1">
      <protection hidden="1"/>
    </xf>
    <xf numFmtId="0" fontId="21" fillId="2" borderId="1" xfId="0" applyFont="1" applyFill="1" applyBorder="1" applyProtection="1"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21" fillId="2" borderId="1" xfId="0" applyFont="1" applyFill="1" applyBorder="1" applyAlignment="1" applyProtection="1">
      <protection hidden="1"/>
    </xf>
    <xf numFmtId="0" fontId="27" fillId="2" borderId="1" xfId="0" applyFont="1" applyFill="1" applyBorder="1" applyAlignment="1" applyProtection="1">
      <alignment horizontal="center"/>
      <protection hidden="1"/>
    </xf>
    <xf numFmtId="0" fontId="21" fillId="2" borderId="22" xfId="0" applyFont="1" applyFill="1" applyBorder="1" applyAlignment="1" applyProtection="1">
      <alignment horizontal="center"/>
      <protection hidden="1"/>
    </xf>
    <xf numFmtId="0" fontId="27" fillId="2" borderId="109" xfId="0" applyFont="1" applyFill="1" applyBorder="1" applyAlignment="1" applyProtection="1">
      <alignment horizontal="center"/>
      <protection hidden="1"/>
    </xf>
    <xf numFmtId="0" fontId="21" fillId="2" borderId="109" xfId="0" applyFont="1" applyFill="1" applyBorder="1" applyAlignment="1" applyProtection="1">
      <alignment horizontal="center"/>
      <protection hidden="1"/>
    </xf>
    <xf numFmtId="0" fontId="21" fillId="2" borderId="3" xfId="0" applyFont="1" applyFill="1" applyBorder="1" applyProtection="1">
      <protection hidden="1"/>
    </xf>
    <xf numFmtId="0" fontId="21" fillId="2" borderId="62" xfId="0" applyFont="1" applyFill="1" applyBorder="1" applyAlignment="1" applyProtection="1">
      <alignment horizontal="center"/>
      <protection hidden="1"/>
    </xf>
    <xf numFmtId="0" fontId="21" fillId="2" borderId="3" xfId="0" applyFont="1" applyFill="1" applyBorder="1" applyAlignment="1" applyProtection="1">
      <alignment horizontal="center"/>
      <protection hidden="1"/>
    </xf>
    <xf numFmtId="0" fontId="21" fillId="2" borderId="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27" fillId="2" borderId="3" xfId="0" applyFont="1" applyFill="1" applyBorder="1" applyAlignment="1" applyProtection="1">
      <alignment horizontal="center"/>
      <protection hidden="1"/>
    </xf>
    <xf numFmtId="0" fontId="21" fillId="2" borderId="3" xfId="0" applyFont="1" applyFill="1" applyBorder="1" applyAlignment="1">
      <alignment horizontal="center"/>
    </xf>
    <xf numFmtId="0" fontId="21" fillId="2" borderId="3" xfId="3" applyFont="1" applyFill="1" applyBorder="1" applyAlignment="1" applyProtection="1">
      <alignment horizontal="center"/>
      <protection hidden="1"/>
    </xf>
    <xf numFmtId="0" fontId="27" fillId="2" borderId="3" xfId="3" applyFont="1" applyFill="1" applyBorder="1" applyAlignment="1" applyProtection="1">
      <alignment horizontal="center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7" fillId="2" borderId="3" xfId="0" applyFont="1" applyFill="1" applyBorder="1" applyAlignment="1">
      <alignment horizontal="center"/>
    </xf>
    <xf numFmtId="0" fontId="21" fillId="2" borderId="26" xfId="0" applyFont="1" applyFill="1" applyBorder="1" applyAlignment="1" applyProtection="1">
      <alignment horizontal="center"/>
      <protection hidden="1"/>
    </xf>
    <xf numFmtId="0" fontId="21" fillId="2" borderId="5" xfId="0" applyFont="1" applyFill="1" applyBorder="1" applyProtection="1">
      <protection hidden="1"/>
    </xf>
    <xf numFmtId="0" fontId="21" fillId="2" borderId="5" xfId="0" applyFont="1" applyFill="1" applyBorder="1" applyAlignment="1" applyProtection="1">
      <alignment horizontal="center"/>
      <protection hidden="1"/>
    </xf>
    <xf numFmtId="0" fontId="21" fillId="2" borderId="5" xfId="0" applyFont="1" applyFill="1" applyBorder="1" applyAlignment="1">
      <alignment horizontal="center"/>
    </xf>
    <xf numFmtId="0" fontId="21" fillId="0" borderId="5" xfId="0" applyFont="1" applyFill="1" applyBorder="1" applyAlignment="1" applyProtection="1">
      <alignment horizontal="center"/>
      <protection hidden="1"/>
    </xf>
    <xf numFmtId="0" fontId="21" fillId="2" borderId="112" xfId="0" applyFont="1" applyFill="1" applyBorder="1" applyAlignment="1" applyProtection="1">
      <alignment horizontal="center"/>
      <protection hidden="1"/>
    </xf>
    <xf numFmtId="0" fontId="28" fillId="2" borderId="5" xfId="0" applyFont="1" applyFill="1" applyBorder="1" applyAlignment="1" applyProtection="1">
      <alignment horizontal="center"/>
      <protection hidden="1"/>
    </xf>
    <xf numFmtId="0" fontId="21" fillId="2" borderId="82" xfId="0" applyFont="1" applyFill="1" applyBorder="1" applyAlignment="1" applyProtection="1">
      <alignment horizontal="center"/>
      <protection hidden="1"/>
    </xf>
    <xf numFmtId="0" fontId="21" fillId="2" borderId="83" xfId="0" applyFont="1" applyFill="1" applyBorder="1" applyAlignment="1" applyProtection="1">
      <alignment horizontal="center"/>
      <protection hidden="1"/>
    </xf>
    <xf numFmtId="0" fontId="21" fillId="2" borderId="84" xfId="0" applyFont="1" applyFill="1" applyBorder="1" applyAlignment="1" applyProtection="1">
      <alignment horizontal="center"/>
      <protection hidden="1"/>
    </xf>
    <xf numFmtId="0" fontId="21" fillId="0" borderId="84" xfId="0" applyFont="1" applyFill="1" applyBorder="1" applyAlignment="1" applyProtection="1">
      <alignment horizontal="center"/>
      <protection hidden="1"/>
    </xf>
    <xf numFmtId="0" fontId="21" fillId="2" borderId="87" xfId="0" applyFont="1" applyFill="1" applyBorder="1" applyAlignment="1" applyProtection="1">
      <alignment horizontal="center"/>
      <protection hidden="1"/>
    </xf>
    <xf numFmtId="0" fontId="21" fillId="2" borderId="33" xfId="0" applyFont="1" applyFill="1" applyBorder="1" applyAlignment="1" applyProtection="1">
      <alignment horizontal="center"/>
      <protection hidden="1"/>
    </xf>
    <xf numFmtId="0" fontId="21" fillId="2" borderId="20" xfId="0" applyFont="1" applyFill="1" applyBorder="1" applyAlignment="1" applyProtection="1">
      <alignment horizontal="center"/>
      <protection hidden="1"/>
    </xf>
    <xf numFmtId="0" fontId="21" fillId="0" borderId="20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>
      <alignment horizontal="center"/>
    </xf>
    <xf numFmtId="0" fontId="21" fillId="2" borderId="14" xfId="0" applyFont="1" applyFill="1" applyBorder="1" applyAlignment="1" applyProtection="1">
      <alignment horizontal="center"/>
      <protection hidden="1"/>
    </xf>
    <xf numFmtId="3" fontId="21" fillId="2" borderId="14" xfId="0" applyNumberFormat="1" applyFont="1" applyFill="1" applyBorder="1" applyProtection="1">
      <protection hidden="1"/>
    </xf>
    <xf numFmtId="3" fontId="21" fillId="2" borderId="112" xfId="0" applyNumberFormat="1" applyFont="1" applyFill="1" applyBorder="1" applyProtection="1"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167" fontId="27" fillId="2" borderId="14" xfId="1" applyNumberFormat="1" applyFont="1" applyFill="1" applyBorder="1" applyAlignment="1" applyProtection="1"/>
    <xf numFmtId="167" fontId="27" fillId="2" borderId="58" xfId="1" applyNumberFormat="1" applyFont="1" applyFill="1" applyBorder="1" applyAlignment="1" applyProtection="1"/>
    <xf numFmtId="3" fontId="28" fillId="0" borderId="60" xfId="0" applyNumberFormat="1" applyFont="1" applyFill="1" applyBorder="1" applyAlignment="1" applyProtection="1">
      <alignment vertical="center"/>
      <protection hidden="1"/>
    </xf>
    <xf numFmtId="3" fontId="28" fillId="0" borderId="61" xfId="0" applyNumberFormat="1" applyFont="1" applyFill="1" applyBorder="1" applyAlignment="1" applyProtection="1">
      <alignment vertical="center"/>
      <protection hidden="1"/>
    </xf>
    <xf numFmtId="167" fontId="28" fillId="2" borderId="14" xfId="1" applyNumberFormat="1" applyFont="1" applyFill="1" applyBorder="1" applyAlignment="1" applyProtection="1">
      <alignment vertical="center"/>
    </xf>
    <xf numFmtId="0" fontId="21" fillId="2" borderId="3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3" fontId="21" fillId="2" borderId="25" xfId="0" applyNumberFormat="1" applyFont="1" applyFill="1" applyBorder="1" applyProtection="1">
      <protection hidden="1"/>
    </xf>
    <xf numFmtId="3" fontId="21" fillId="0" borderId="25" xfId="0" applyNumberFormat="1" applyFont="1" applyFill="1" applyBorder="1" applyAlignment="1" applyProtection="1">
      <alignment horizontal="right"/>
      <protection locked="0"/>
    </xf>
    <xf numFmtId="3" fontId="21" fillId="2" borderId="90" xfId="0" applyNumberFormat="1" applyFont="1" applyFill="1" applyBorder="1" applyProtection="1">
      <protection hidden="1"/>
    </xf>
    <xf numFmtId="167" fontId="28" fillId="2" borderId="84" xfId="1" applyNumberFormat="1" applyFont="1" applyFill="1" applyBorder="1" applyAlignment="1" applyProtection="1">
      <alignment vertical="center"/>
    </xf>
    <xf numFmtId="3" fontId="30" fillId="0" borderId="87" xfId="0" applyNumberFormat="1" applyFont="1" applyFill="1" applyBorder="1" applyAlignment="1" applyProtection="1">
      <alignment vertical="center"/>
      <protection hidden="1"/>
    </xf>
    <xf numFmtId="167" fontId="9" fillId="2" borderId="84" xfId="1" applyNumberFormat="1" applyFont="1" applyFill="1" applyBorder="1" applyAlignment="1" applyProtection="1">
      <alignment vertical="center"/>
    </xf>
    <xf numFmtId="3" fontId="28" fillId="0" borderId="87" xfId="0" applyNumberFormat="1" applyFont="1" applyFill="1" applyBorder="1" applyAlignment="1" applyProtection="1">
      <alignment vertical="center"/>
      <protection hidden="1"/>
    </xf>
    <xf numFmtId="3" fontId="23" fillId="2" borderId="20" xfId="0" applyNumberFormat="1" applyFont="1" applyFill="1" applyBorder="1" applyAlignment="1" applyProtection="1">
      <alignment vertical="center"/>
      <protection hidden="1"/>
    </xf>
    <xf numFmtId="167" fontId="30" fillId="2" borderId="20" xfId="1" applyNumberFormat="1" applyFont="1" applyFill="1" applyBorder="1" applyAlignment="1" applyProtection="1">
      <alignment vertical="center"/>
    </xf>
    <xf numFmtId="167" fontId="27" fillId="2" borderId="20" xfId="1" applyNumberFormat="1" applyFont="1" applyFill="1" applyBorder="1" applyAlignment="1" applyProtection="1">
      <alignment vertical="center"/>
    </xf>
    <xf numFmtId="167" fontId="28" fillId="2" borderId="20" xfId="1" applyNumberFormat="1" applyFont="1" applyFill="1" applyBorder="1" applyAlignment="1" applyProtection="1">
      <alignment vertical="center"/>
    </xf>
    <xf numFmtId="3" fontId="34" fillId="2" borderId="89" xfId="0" applyNumberFormat="1" applyFont="1" applyFill="1" applyBorder="1" applyAlignment="1" applyProtection="1">
      <alignment vertical="center"/>
      <protection hidden="1"/>
    </xf>
    <xf numFmtId="3" fontId="31" fillId="2" borderId="25" xfId="0" applyNumberFormat="1" applyFont="1" applyFill="1" applyBorder="1" applyProtection="1">
      <protection hidden="1"/>
    </xf>
    <xf numFmtId="167" fontId="27" fillId="2" borderId="25" xfId="1" applyNumberFormat="1" applyFont="1" applyFill="1" applyBorder="1" applyAlignment="1" applyProtection="1"/>
    <xf numFmtId="3" fontId="31" fillId="2" borderId="114" xfId="0" applyNumberFormat="1" applyFont="1" applyFill="1" applyBorder="1" applyProtection="1">
      <protection hidden="1"/>
    </xf>
    <xf numFmtId="167" fontId="21" fillId="2" borderId="84" xfId="1" applyNumberFormat="1" applyFont="1" applyFill="1" applyBorder="1" applyAlignment="1" applyProtection="1"/>
    <xf numFmtId="3" fontId="7" fillId="2" borderId="87" xfId="0" applyNumberFormat="1" applyFont="1" applyFill="1" applyBorder="1" applyAlignment="1">
      <alignment vertical="center"/>
    </xf>
    <xf numFmtId="3" fontId="30" fillId="2" borderId="84" xfId="0" applyNumberFormat="1" applyFont="1" applyFill="1" applyBorder="1" applyAlignment="1" applyProtection="1">
      <alignment vertical="center"/>
      <protection hidden="1"/>
    </xf>
    <xf numFmtId="3" fontId="30" fillId="2" borderId="87" xfId="0" applyNumberFormat="1" applyFont="1" applyFill="1" applyBorder="1" applyAlignment="1" applyProtection="1">
      <alignment vertical="center"/>
      <protection hidden="1"/>
    </xf>
    <xf numFmtId="0" fontId="30" fillId="2" borderId="0" xfId="0" applyFont="1" applyFill="1"/>
    <xf numFmtId="167" fontId="27" fillId="2" borderId="84" xfId="1" applyNumberFormat="1" applyFont="1" applyFill="1" applyBorder="1" applyAlignment="1" applyProtection="1">
      <alignment vertical="center"/>
    </xf>
    <xf numFmtId="0" fontId="23" fillId="2" borderId="0" xfId="0" applyFont="1" applyFill="1"/>
    <xf numFmtId="3" fontId="23" fillId="2" borderId="0" xfId="0" applyNumberFormat="1" applyFont="1" applyFill="1"/>
    <xf numFmtId="167" fontId="30" fillId="2" borderId="25" xfId="1" applyNumberFormat="1" applyFont="1" applyFill="1" applyBorder="1" applyAlignment="1" applyProtection="1">
      <alignment vertical="center"/>
    </xf>
    <xf numFmtId="167" fontId="30" fillId="2" borderId="87" xfId="0" applyNumberFormat="1" applyFont="1" applyFill="1" applyBorder="1" applyAlignment="1">
      <alignment vertical="center"/>
    </xf>
    <xf numFmtId="3" fontId="30" fillId="2" borderId="0" xfId="0" applyNumberFormat="1" applyFont="1" applyFill="1"/>
    <xf numFmtId="3" fontId="21" fillId="2" borderId="0" xfId="0" applyNumberFormat="1" applyFont="1" applyFill="1"/>
    <xf numFmtId="167" fontId="3" fillId="2" borderId="0" xfId="0" applyNumberFormat="1" applyFont="1" applyFill="1"/>
    <xf numFmtId="0" fontId="35" fillId="0" borderId="0" xfId="0" applyFont="1"/>
    <xf numFmtId="0" fontId="35" fillId="0" borderId="0" xfId="0" applyFont="1" applyAlignment="1">
      <alignment horizontal="right"/>
    </xf>
    <xf numFmtId="0" fontId="35" fillId="0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7" fillId="0" borderId="0" xfId="0" applyFont="1"/>
    <xf numFmtId="0" fontId="38" fillId="0" borderId="0" xfId="0" applyFont="1" applyAlignment="1"/>
    <xf numFmtId="0" fontId="38" fillId="0" borderId="0" xfId="0" applyFont="1" applyFill="1" applyAlignment="1"/>
    <xf numFmtId="0" fontId="39" fillId="0" borderId="0" xfId="0" applyFont="1" applyAlignment="1"/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37" fillId="0" borderId="118" xfId="0" applyFont="1" applyBorder="1"/>
    <xf numFmtId="0" fontId="38" fillId="0" borderId="119" xfId="0" applyFont="1" applyBorder="1" applyAlignment="1"/>
    <xf numFmtId="0" fontId="38" fillId="0" borderId="118" xfId="0" applyFont="1" applyBorder="1" applyAlignment="1"/>
    <xf numFmtId="0" fontId="35" fillId="0" borderId="119" xfId="0" applyFont="1" applyBorder="1"/>
    <xf numFmtId="0" fontId="35" fillId="0" borderId="31" xfId="0" applyFont="1" applyBorder="1"/>
    <xf numFmtId="0" fontId="35" fillId="0" borderId="31" xfId="0" applyFont="1" applyFill="1" applyBorder="1"/>
    <xf numFmtId="0" fontId="35" fillId="0" borderId="122" xfId="0" applyFont="1" applyBorder="1"/>
    <xf numFmtId="0" fontId="37" fillId="0" borderId="123" xfId="0" applyFont="1" applyBorder="1"/>
    <xf numFmtId="0" fontId="37" fillId="0" borderId="124" xfId="0" applyFont="1" applyBorder="1"/>
    <xf numFmtId="0" fontId="38" fillId="0" borderId="124" xfId="0" applyFont="1" applyBorder="1" applyAlignment="1"/>
    <xf numFmtId="0" fontId="38" fillId="0" borderId="126" xfId="0" applyFont="1" applyBorder="1" applyAlignment="1"/>
    <xf numFmtId="0" fontId="38" fillId="0" borderId="0" xfId="0" applyFont="1" applyBorder="1" applyAlignment="1"/>
    <xf numFmtId="0" fontId="38" fillId="0" borderId="0" xfId="0" applyFont="1" applyFill="1" applyBorder="1" applyAlignment="1"/>
    <xf numFmtId="0" fontId="41" fillId="0" borderId="127" xfId="0" applyFont="1" applyFill="1" applyBorder="1" applyAlignment="1">
      <alignment horizontal="center"/>
    </xf>
    <xf numFmtId="0" fontId="42" fillId="0" borderId="123" xfId="0" applyFont="1" applyBorder="1" applyAlignment="1">
      <alignment horizontal="center"/>
    </xf>
    <xf numFmtId="0" fontId="43" fillId="0" borderId="124" xfId="0" applyFont="1" applyBorder="1" applyAlignment="1">
      <alignment horizontal="center"/>
    </xf>
    <xf numFmtId="0" fontId="37" fillId="0" borderId="123" xfId="0" applyFont="1" applyBorder="1" applyAlignment="1">
      <alignment horizontal="center"/>
    </xf>
    <xf numFmtId="0" fontId="37" fillId="0" borderId="0" xfId="0" applyFont="1" applyBorder="1"/>
    <xf numFmtId="0" fontId="37" fillId="0" borderId="128" xfId="0" applyFont="1" applyBorder="1" applyAlignment="1">
      <alignment horizontal="center"/>
    </xf>
    <xf numFmtId="0" fontId="37" fillId="0" borderId="129" xfId="0" applyFont="1" applyBorder="1" applyAlignment="1">
      <alignment horizontal="center"/>
    </xf>
    <xf numFmtId="0" fontId="37" fillId="0" borderId="128" xfId="0" applyFont="1" applyBorder="1"/>
    <xf numFmtId="0" fontId="37" fillId="0" borderId="124" xfId="0" applyFont="1" applyFill="1" applyBorder="1" applyAlignment="1">
      <alignment horizontal="center"/>
    </xf>
    <xf numFmtId="0" fontId="37" fillId="0" borderId="130" xfId="0" applyFont="1" applyFill="1" applyBorder="1" applyAlignment="1">
      <alignment horizontal="center"/>
    </xf>
    <xf numFmtId="0" fontId="37" fillId="0" borderId="124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128" xfId="0" applyFont="1" applyFill="1" applyBorder="1" applyAlignment="1">
      <alignment horizontal="center"/>
    </xf>
    <xf numFmtId="0" fontId="35" fillId="0" borderId="125" xfId="0" applyFont="1" applyBorder="1"/>
    <xf numFmtId="0" fontId="35" fillId="0" borderId="48" xfId="0" applyFont="1" applyBorder="1"/>
    <xf numFmtId="0" fontId="35" fillId="0" borderId="48" xfId="0" applyFont="1" applyFill="1" applyBorder="1"/>
    <xf numFmtId="0" fontId="35" fillId="0" borderId="131" xfId="0" applyFont="1" applyBorder="1"/>
    <xf numFmtId="0" fontId="42" fillId="0" borderId="123" xfId="0" applyFont="1" applyBorder="1" applyAlignment="1">
      <alignment horizontal="center" vertical="center"/>
    </xf>
    <xf numFmtId="0" fontId="41" fillId="0" borderId="124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41" fillId="0" borderId="126" xfId="0" applyFont="1" applyFill="1" applyBorder="1" applyAlignment="1">
      <alignment horizontal="center"/>
    </xf>
    <xf numFmtId="0" fontId="37" fillId="0" borderId="123" xfId="0" applyFont="1" applyBorder="1" applyAlignment="1">
      <alignment horizontal="center" vertical="center"/>
    </xf>
    <xf numFmtId="0" fontId="43" fillId="0" borderId="123" xfId="0" applyFont="1" applyBorder="1" applyAlignment="1">
      <alignment horizontal="center"/>
    </xf>
    <xf numFmtId="0" fontId="41" fillId="0" borderId="124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130" xfId="0" applyFont="1" applyFill="1" applyBorder="1" applyAlignment="1">
      <alignment horizontal="center"/>
    </xf>
    <xf numFmtId="0" fontId="41" fillId="0" borderId="123" xfId="0" applyFont="1" applyBorder="1" applyAlignment="1">
      <alignment horizontal="center" vertical="center"/>
    </xf>
    <xf numFmtId="0" fontId="35" fillId="0" borderId="124" xfId="0" applyFont="1" applyBorder="1"/>
    <xf numFmtId="0" fontId="35" fillId="0" borderId="128" xfId="0" applyFont="1" applyBorder="1"/>
    <xf numFmtId="0" fontId="42" fillId="0" borderId="133" xfId="0" applyFont="1" applyBorder="1" applyAlignment="1">
      <alignment horizontal="center"/>
    </xf>
    <xf numFmtId="0" fontId="35" fillId="0" borderId="133" xfId="0" applyFont="1" applyBorder="1"/>
    <xf numFmtId="0" fontId="35" fillId="0" borderId="134" xfId="0" applyFont="1" applyBorder="1"/>
    <xf numFmtId="0" fontId="37" fillId="0" borderId="135" xfId="0" applyFont="1" applyBorder="1"/>
    <xf numFmtId="0" fontId="41" fillId="0" borderId="128" xfId="0" applyFont="1" applyFill="1" applyBorder="1" applyAlignment="1">
      <alignment horizontal="center"/>
    </xf>
    <xf numFmtId="0" fontId="41" fillId="0" borderId="134" xfId="0" applyFont="1" applyFill="1" applyBorder="1" applyAlignment="1">
      <alignment horizontal="center"/>
    </xf>
    <xf numFmtId="0" fontId="41" fillId="0" borderId="129" xfId="0" applyFont="1" applyFill="1" applyBorder="1" applyAlignment="1">
      <alignment horizontal="center"/>
    </xf>
    <xf numFmtId="0" fontId="37" fillId="0" borderId="136" xfId="0" applyFont="1" applyBorder="1" applyAlignment="1">
      <alignment horizontal="center"/>
    </xf>
    <xf numFmtId="0" fontId="37" fillId="0" borderId="137" xfId="0" applyFont="1" applyBorder="1" applyAlignment="1">
      <alignment horizontal="center"/>
    </xf>
    <xf numFmtId="0" fontId="37" fillId="0" borderId="138" xfId="0" applyFont="1" applyBorder="1" applyAlignment="1">
      <alignment horizontal="center"/>
    </xf>
    <xf numFmtId="0" fontId="37" fillId="0" borderId="139" xfId="0" applyFont="1" applyBorder="1" applyAlignment="1">
      <alignment horizontal="center"/>
    </xf>
    <xf numFmtId="0" fontId="37" fillId="0" borderId="140" xfId="0" applyFont="1" applyBorder="1" applyAlignment="1">
      <alignment horizontal="center"/>
    </xf>
    <xf numFmtId="0" fontId="37" fillId="0" borderId="134" xfId="0" applyFont="1" applyBorder="1" applyAlignment="1">
      <alignment horizontal="center"/>
    </xf>
    <xf numFmtId="0" fontId="37" fillId="0" borderId="135" xfId="0" applyFont="1" applyBorder="1" applyAlignment="1">
      <alignment horizontal="center"/>
    </xf>
    <xf numFmtId="0" fontId="37" fillId="0" borderId="137" xfId="0" applyFont="1" applyFill="1" applyBorder="1" applyAlignment="1">
      <alignment horizontal="center"/>
    </xf>
    <xf numFmtId="0" fontId="37" fillId="0" borderId="139" xfId="0" applyFont="1" applyFill="1" applyBorder="1" applyAlignment="1">
      <alignment horizontal="center"/>
    </xf>
    <xf numFmtId="0" fontId="37" fillId="0" borderId="141" xfId="0" applyFont="1" applyFill="1" applyBorder="1" applyAlignment="1">
      <alignment horizontal="center"/>
    </xf>
    <xf numFmtId="0" fontId="37" fillId="0" borderId="142" xfId="0" applyFont="1" applyFill="1" applyBorder="1" applyAlignment="1">
      <alignment horizontal="center"/>
    </xf>
    <xf numFmtId="0" fontId="37" fillId="0" borderId="143" xfId="0" applyFont="1" applyBorder="1" applyAlignment="1">
      <alignment horizontal="center"/>
    </xf>
    <xf numFmtId="0" fontId="37" fillId="0" borderId="127" xfId="0" applyFont="1" applyBorder="1"/>
    <xf numFmtId="0" fontId="37" fillId="0" borderId="128" xfId="0" applyFont="1" applyFill="1" applyBorder="1"/>
    <xf numFmtId="0" fontId="37" fillId="0" borderId="130" xfId="0" applyFont="1" applyFill="1" applyBorder="1"/>
    <xf numFmtId="0" fontId="44" fillId="0" borderId="124" xfId="0" applyFont="1" applyBorder="1"/>
    <xf numFmtId="3" fontId="37" fillId="0" borderId="123" xfId="0" applyNumberFormat="1" applyFont="1" applyBorder="1" applyAlignment="1">
      <alignment horizontal="right"/>
    </xf>
    <xf numFmtId="3" fontId="37" fillId="0" borderId="0" xfId="0" applyNumberFormat="1" applyFont="1" applyBorder="1"/>
    <xf numFmtId="3" fontId="37" fillId="0" borderId="124" xfId="0" applyNumberFormat="1" applyFont="1" applyBorder="1"/>
    <xf numFmtId="3" fontId="37" fillId="0" borderId="127" xfId="0" applyNumberFormat="1" applyFont="1" applyBorder="1"/>
    <xf numFmtId="168" fontId="37" fillId="0" borderId="124" xfId="0" applyNumberFormat="1" applyFont="1" applyBorder="1"/>
    <xf numFmtId="168" fontId="37" fillId="0" borderId="128" xfId="0" applyNumberFormat="1" applyFont="1" applyBorder="1"/>
    <xf numFmtId="168" fontId="37" fillId="0" borderId="128" xfId="0" applyNumberFormat="1" applyFont="1" applyFill="1" applyBorder="1"/>
    <xf numFmtId="168" fontId="37" fillId="0" borderId="0" xfId="0" applyNumberFormat="1" applyFont="1" applyBorder="1"/>
    <xf numFmtId="3" fontId="35" fillId="0" borderId="0" xfId="0" applyNumberFormat="1" applyFont="1"/>
    <xf numFmtId="0" fontId="44" fillId="0" borderId="124" xfId="0" applyFont="1" applyFill="1" applyBorder="1" applyAlignment="1">
      <alignment horizontal="left"/>
    </xf>
    <xf numFmtId="0" fontId="43" fillId="0" borderId="136" xfId="0" applyFont="1" applyBorder="1" applyAlignment="1">
      <alignment vertical="center"/>
    </xf>
    <xf numFmtId="0" fontId="43" fillId="0" borderId="137" xfId="0" applyFont="1" applyFill="1" applyBorder="1" applyAlignment="1">
      <alignment vertical="center"/>
    </xf>
    <xf numFmtId="3" fontId="43" fillId="0" borderId="136" xfId="0" applyNumberFormat="1" applyFont="1" applyBorder="1" applyAlignment="1">
      <alignment horizontal="right" vertical="center"/>
    </xf>
    <xf numFmtId="3" fontId="43" fillId="0" borderId="141" xfId="0" applyNumberFormat="1" applyFont="1" applyBorder="1" applyAlignment="1">
      <alignment horizontal="right" vertical="center"/>
    </xf>
    <xf numFmtId="3" fontId="43" fillId="0" borderId="139" xfId="0" applyNumberFormat="1" applyFont="1" applyBorder="1" applyAlignment="1">
      <alignment vertical="center"/>
    </xf>
    <xf numFmtId="3" fontId="43" fillId="0" borderId="137" xfId="0" applyNumberFormat="1" applyFont="1" applyBorder="1" applyAlignment="1">
      <alignment vertical="center"/>
    </xf>
    <xf numFmtId="3" fontId="43" fillId="0" borderId="141" xfId="0" applyNumberFormat="1" applyFont="1" applyBorder="1" applyAlignment="1">
      <alignment vertical="center"/>
    </xf>
    <xf numFmtId="3" fontId="43" fillId="0" borderId="142" xfId="0" applyNumberFormat="1" applyFont="1" applyBorder="1" applyAlignment="1">
      <alignment vertical="center"/>
    </xf>
    <xf numFmtId="168" fontId="43" fillId="0" borderId="137" xfId="0" applyNumberFormat="1" applyFont="1" applyBorder="1" applyAlignment="1">
      <alignment vertical="center"/>
    </xf>
    <xf numFmtId="168" fontId="43" fillId="0" borderId="139" xfId="0" applyNumberFormat="1" applyFont="1" applyBorder="1" applyAlignment="1">
      <alignment vertical="center"/>
    </xf>
    <xf numFmtId="168" fontId="43" fillId="0" borderId="139" xfId="0" applyNumberFormat="1" applyFont="1" applyFill="1" applyBorder="1" applyAlignment="1">
      <alignment vertical="center"/>
    </xf>
    <xf numFmtId="169" fontId="43" fillId="0" borderId="142" xfId="0" applyNumberFormat="1" applyFont="1" applyFill="1" applyBorder="1" applyAlignment="1">
      <alignment horizontal="right" vertical="center"/>
    </xf>
    <xf numFmtId="0" fontId="35" fillId="0" borderId="144" xfId="0" applyFont="1" applyBorder="1"/>
    <xf numFmtId="3" fontId="37" fillId="0" borderId="143" xfId="0" applyNumberFormat="1" applyFont="1" applyBorder="1" applyAlignment="1">
      <alignment horizontal="right"/>
    </xf>
    <xf numFmtId="0" fontId="37" fillId="0" borderId="145" xfId="0" applyFont="1" applyFill="1" applyBorder="1"/>
    <xf numFmtId="168" fontId="37" fillId="0" borderId="130" xfId="0" applyNumberFormat="1" applyFont="1" applyFill="1" applyBorder="1"/>
    <xf numFmtId="0" fontId="44" fillId="0" borderId="124" xfId="0" applyFont="1" applyFill="1" applyBorder="1"/>
    <xf numFmtId="0" fontId="37" fillId="0" borderId="124" xfId="0" applyFont="1" applyFill="1" applyBorder="1"/>
    <xf numFmtId="0" fontId="37" fillId="0" borderId="134" xfId="0" applyFont="1" applyFill="1" applyBorder="1"/>
    <xf numFmtId="3" fontId="43" fillId="0" borderId="139" xfId="0" applyNumberFormat="1" applyFont="1" applyBorder="1" applyAlignment="1">
      <alignment horizontal="right" vertical="center"/>
    </xf>
    <xf numFmtId="3" fontId="43" fillId="0" borderId="137" xfId="0" applyNumberFormat="1" applyFont="1" applyBorder="1" applyAlignment="1">
      <alignment horizontal="right" vertical="center"/>
    </xf>
    <xf numFmtId="3" fontId="43" fillId="0" borderId="142" xfId="0" applyNumberFormat="1" applyFont="1" applyBorder="1" applyAlignment="1">
      <alignment horizontal="right" vertical="center"/>
    </xf>
    <xf numFmtId="168" fontId="43" fillId="0" borderId="137" xfId="0" applyNumberFormat="1" applyFont="1" applyBorder="1" applyAlignment="1">
      <alignment horizontal="right" vertical="center"/>
    </xf>
    <xf numFmtId="168" fontId="43" fillId="0" borderId="139" xfId="0" applyNumberFormat="1" applyFont="1" applyBorder="1" applyAlignment="1">
      <alignment horizontal="right" vertical="center"/>
    </xf>
    <xf numFmtId="169" fontId="37" fillId="0" borderId="130" xfId="0" applyNumberFormat="1" applyFont="1" applyFill="1" applyBorder="1"/>
    <xf numFmtId="0" fontId="44" fillId="0" borderId="123" xfId="0" applyFont="1" applyBorder="1"/>
    <xf numFmtId="0" fontId="43" fillId="0" borderId="137" xfId="0" applyFont="1" applyBorder="1" applyAlignment="1">
      <alignment vertical="center"/>
    </xf>
    <xf numFmtId="0" fontId="43" fillId="0" borderId="123" xfId="0" applyFont="1" applyBorder="1"/>
    <xf numFmtId="0" fontId="43" fillId="0" borderId="124" xfId="0" applyFont="1" applyBorder="1"/>
    <xf numFmtId="3" fontId="43" fillId="0" borderId="123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3" fontId="43" fillId="0" borderId="124" xfId="0" applyNumberFormat="1" applyFont="1" applyBorder="1" applyAlignment="1">
      <alignment horizontal="right"/>
    </xf>
    <xf numFmtId="3" fontId="43" fillId="0" borderId="127" xfId="0" applyNumberFormat="1" applyFont="1" applyBorder="1" applyAlignment="1">
      <alignment horizontal="right"/>
    </xf>
    <xf numFmtId="168" fontId="43" fillId="0" borderId="124" xfId="0" applyNumberFormat="1" applyFont="1" applyBorder="1" applyAlignment="1">
      <alignment horizontal="right"/>
    </xf>
    <xf numFmtId="168" fontId="43" fillId="0" borderId="128" xfId="0" applyNumberFormat="1" applyFont="1" applyBorder="1" applyAlignment="1">
      <alignment horizontal="right"/>
    </xf>
    <xf numFmtId="168" fontId="43" fillId="0" borderId="128" xfId="0" applyNumberFormat="1" applyFont="1" applyFill="1" applyBorder="1"/>
    <xf numFmtId="168" fontId="43" fillId="0" borderId="0" xfId="0" applyNumberFormat="1" applyFont="1" applyBorder="1"/>
    <xf numFmtId="3" fontId="43" fillId="0" borderId="130" xfId="0" applyNumberFormat="1" applyFont="1" applyFill="1" applyBorder="1" applyAlignment="1">
      <alignment horizontal="right"/>
    </xf>
    <xf numFmtId="0" fontId="44" fillId="0" borderId="136" xfId="0" applyFont="1" applyBorder="1"/>
    <xf numFmtId="3" fontId="45" fillId="0" borderId="136" xfId="0" applyNumberFormat="1" applyFont="1" applyBorder="1" applyAlignment="1">
      <alignment horizontal="right"/>
    </xf>
    <xf numFmtId="3" fontId="45" fillId="0" borderId="146" xfId="0" applyNumberFormat="1" applyFont="1" applyBorder="1" applyAlignment="1">
      <alignment horizontal="right"/>
    </xf>
    <xf numFmtId="3" fontId="45" fillId="0" borderId="147" xfId="0" applyNumberFormat="1" applyFont="1" applyBorder="1" applyAlignment="1">
      <alignment horizontal="right"/>
    </xf>
    <xf numFmtId="3" fontId="45" fillId="0" borderId="137" xfId="0" applyNumberFormat="1" applyFont="1" applyBorder="1" applyAlignment="1">
      <alignment horizontal="right"/>
    </xf>
    <xf numFmtId="3" fontId="43" fillId="0" borderId="147" xfId="0" applyNumberFormat="1" applyFont="1" applyBorder="1" applyAlignment="1">
      <alignment horizontal="right"/>
    </xf>
    <xf numFmtId="3" fontId="43" fillId="0" borderId="137" xfId="0" applyNumberFormat="1" applyFont="1" applyBorder="1" applyAlignment="1">
      <alignment horizontal="right"/>
    </xf>
    <xf numFmtId="3" fontId="43" fillId="0" borderId="142" xfId="0" applyNumberFormat="1" applyFont="1" applyBorder="1" applyAlignment="1">
      <alignment horizontal="right"/>
    </xf>
    <xf numFmtId="168" fontId="45" fillId="0" borderId="137" xfId="0" applyNumberFormat="1" applyFont="1" applyBorder="1" applyAlignment="1">
      <alignment horizontal="right"/>
    </xf>
    <xf numFmtId="168" fontId="45" fillId="0" borderId="139" xfId="0" applyNumberFormat="1" applyFont="1" applyBorder="1" applyAlignment="1">
      <alignment horizontal="right"/>
    </xf>
    <xf numFmtId="168" fontId="45" fillId="0" borderId="139" xfId="0" applyNumberFormat="1" applyFont="1" applyFill="1" applyBorder="1"/>
    <xf numFmtId="168" fontId="45" fillId="0" borderId="139" xfId="0" applyNumberFormat="1" applyFont="1" applyBorder="1"/>
    <xf numFmtId="169" fontId="37" fillId="0" borderId="142" xfId="0" applyNumberFormat="1" applyFont="1" applyFill="1" applyBorder="1" applyAlignment="1">
      <alignment horizontal="right"/>
    </xf>
    <xf numFmtId="0" fontId="43" fillId="0" borderId="136" xfId="0" applyFont="1" applyBorder="1"/>
    <xf numFmtId="0" fontId="43" fillId="0" borderId="137" xfId="0" applyFont="1" applyBorder="1"/>
    <xf numFmtId="3" fontId="43" fillId="0" borderId="136" xfId="0" applyNumberFormat="1" applyFont="1" applyBorder="1" applyAlignment="1">
      <alignment horizontal="right"/>
    </xf>
    <xf numFmtId="3" fontId="37" fillId="0" borderId="137" xfId="0" applyNumberFormat="1" applyFont="1" applyBorder="1"/>
    <xf numFmtId="3" fontId="37" fillId="0" borderId="141" xfId="0" applyNumberFormat="1" applyFont="1" applyBorder="1"/>
    <xf numFmtId="3" fontId="37" fillId="0" borderId="148" xfId="0" applyNumberFormat="1" applyFont="1" applyBorder="1"/>
    <xf numFmtId="168" fontId="37" fillId="0" borderId="137" xfId="0" applyNumberFormat="1" applyFont="1" applyBorder="1"/>
    <xf numFmtId="168" fontId="37" fillId="0" borderId="139" xfId="0" applyNumberFormat="1" applyFont="1" applyBorder="1"/>
    <xf numFmtId="0" fontId="37" fillId="0" borderId="139" xfId="0" applyFont="1" applyFill="1" applyBorder="1"/>
    <xf numFmtId="0" fontId="37" fillId="0" borderId="141" xfId="0" applyFont="1" applyBorder="1"/>
    <xf numFmtId="0" fontId="37" fillId="4" borderId="142" xfId="0" applyFont="1" applyFill="1" applyBorder="1"/>
    <xf numFmtId="0" fontId="46" fillId="0" borderId="124" xfId="0" applyFont="1" applyBorder="1"/>
    <xf numFmtId="0" fontId="46" fillId="0" borderId="124" xfId="0" applyFont="1" applyBorder="1" applyAlignment="1">
      <alignment wrapText="1"/>
    </xf>
    <xf numFmtId="0" fontId="43" fillId="0" borderId="149" xfId="0" applyFont="1" applyBorder="1" applyAlignment="1">
      <alignment vertical="center"/>
    </xf>
    <xf numFmtId="0" fontId="43" fillId="0" borderId="150" xfId="0" applyFont="1" applyBorder="1" applyAlignment="1">
      <alignment vertical="center"/>
    </xf>
    <xf numFmtId="3" fontId="43" fillId="0" borderId="149" xfId="0" applyNumberFormat="1" applyFont="1" applyBorder="1" applyAlignment="1">
      <alignment horizontal="right" vertical="center"/>
    </xf>
    <xf numFmtId="3" fontId="43" fillId="0" borderId="151" xfId="0" applyNumberFormat="1" applyFont="1" applyBorder="1" applyAlignment="1">
      <alignment horizontal="right" vertical="center"/>
    </xf>
    <xf numFmtId="3" fontId="43" fillId="0" borderId="152" xfId="0" applyNumberFormat="1" applyFont="1" applyBorder="1" applyAlignment="1">
      <alignment horizontal="right" vertical="center"/>
    </xf>
    <xf numFmtId="3" fontId="43" fillId="0" borderId="150" xfId="0" applyNumberFormat="1" applyFont="1" applyBorder="1" applyAlignment="1">
      <alignment horizontal="right" vertical="center"/>
    </xf>
    <xf numFmtId="3" fontId="43" fillId="0" borderId="153" xfId="0" applyNumberFormat="1" applyFont="1" applyBorder="1" applyAlignment="1">
      <alignment horizontal="right" vertical="center"/>
    </xf>
    <xf numFmtId="168" fontId="43" fillId="0" borderId="150" xfId="0" applyNumberFormat="1" applyFont="1" applyBorder="1" applyAlignment="1">
      <alignment horizontal="right" vertical="center"/>
    </xf>
    <xf numFmtId="168" fontId="43" fillId="0" borderId="154" xfId="0" applyNumberFormat="1" applyFont="1" applyBorder="1" applyAlignment="1">
      <alignment horizontal="right" vertical="center"/>
    </xf>
    <xf numFmtId="168" fontId="43" fillId="0" borderId="154" xfId="0" applyNumberFormat="1" applyFont="1" applyFill="1" applyBorder="1" applyAlignment="1">
      <alignment vertical="center"/>
    </xf>
    <xf numFmtId="168" fontId="43" fillId="0" borderId="154" xfId="0" applyNumberFormat="1" applyFont="1" applyBorder="1" applyAlignment="1">
      <alignment vertical="center"/>
    </xf>
    <xf numFmtId="169" fontId="43" fillId="0" borderId="153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horizontal="right"/>
    </xf>
    <xf numFmtId="0" fontId="47" fillId="0" borderId="0" xfId="0" applyFont="1"/>
    <xf numFmtId="0" fontId="37" fillId="0" borderId="0" xfId="0" applyFont="1" applyFill="1"/>
    <xf numFmtId="0" fontId="35" fillId="0" borderId="0" xfId="0" applyFont="1" applyFill="1"/>
    <xf numFmtId="171" fontId="35" fillId="0" borderId="0" xfId="4" applyNumberFormat="1" applyFont="1"/>
    <xf numFmtId="0" fontId="48" fillId="0" borderId="0" xfId="0" applyFont="1" applyAlignment="1"/>
    <xf numFmtId="0" fontId="37" fillId="0" borderId="119" xfId="0" applyFont="1" applyBorder="1"/>
    <xf numFmtId="0" fontId="35" fillId="0" borderId="0" xfId="0" applyFont="1" applyBorder="1"/>
    <xf numFmtId="0" fontId="38" fillId="0" borderId="123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126" xfId="0" applyFont="1" applyBorder="1" applyAlignment="1">
      <alignment horizontal="center"/>
    </xf>
    <xf numFmtId="0" fontId="35" fillId="0" borderId="130" xfId="0" applyFont="1" applyBorder="1"/>
    <xf numFmtId="0" fontId="35" fillId="0" borderId="129" xfId="0" applyFont="1" applyBorder="1"/>
    <xf numFmtId="0" fontId="50" fillId="0" borderId="124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129" xfId="0" applyFont="1" applyFill="1" applyBorder="1" applyAlignment="1">
      <alignment horizontal="center"/>
    </xf>
    <xf numFmtId="0" fontId="45" fillId="0" borderId="124" xfId="0" applyFont="1" applyFill="1" applyBorder="1" applyAlignment="1">
      <alignment horizontal="center"/>
    </xf>
    <xf numFmtId="0" fontId="43" fillId="0" borderId="124" xfId="0" applyFont="1" applyBorder="1" applyAlignment="1">
      <alignment horizontal="center" vertical="center"/>
    </xf>
    <xf numFmtId="0" fontId="37" fillId="0" borderId="124" xfId="0" applyFont="1" applyBorder="1" applyAlignment="1">
      <alignment horizontal="center" vertical="center"/>
    </xf>
    <xf numFmtId="0" fontId="42" fillId="0" borderId="124" xfId="0" applyFont="1" applyBorder="1" applyAlignment="1">
      <alignment horizontal="center" vertical="center"/>
    </xf>
    <xf numFmtId="0" fontId="42" fillId="0" borderId="155" xfId="0" applyFont="1" applyBorder="1" applyAlignment="1">
      <alignment horizontal="center"/>
    </xf>
    <xf numFmtId="0" fontId="37" fillId="0" borderId="156" xfId="0" applyFont="1" applyBorder="1"/>
    <xf numFmtId="0" fontId="37" fillId="0" borderId="133" xfId="0" applyFont="1" applyBorder="1"/>
    <xf numFmtId="0" fontId="50" fillId="0" borderId="124" xfId="0" applyFont="1" applyFill="1" applyBorder="1" applyAlignment="1">
      <alignment horizontal="center"/>
    </xf>
    <xf numFmtId="0" fontId="37" fillId="0" borderId="130" xfId="0" applyFont="1" applyBorder="1"/>
    <xf numFmtId="0" fontId="37" fillId="0" borderId="142" xfId="0" applyFont="1" applyBorder="1" applyAlignment="1">
      <alignment horizontal="center"/>
    </xf>
    <xf numFmtId="0" fontId="37" fillId="0" borderId="147" xfId="0" applyFont="1" applyBorder="1" applyAlignment="1">
      <alignment horizontal="center"/>
    </xf>
    <xf numFmtId="0" fontId="37" fillId="0" borderId="141" xfId="0" applyFont="1" applyBorder="1" applyAlignment="1">
      <alignment horizontal="center"/>
    </xf>
    <xf numFmtId="172" fontId="35" fillId="0" borderId="0" xfId="4" applyNumberFormat="1" applyFont="1"/>
    <xf numFmtId="0" fontId="44" fillId="0" borderId="123" xfId="0" applyFont="1" applyFill="1" applyBorder="1" applyAlignment="1">
      <alignment horizontal="left"/>
    </xf>
    <xf numFmtId="3" fontId="43" fillId="0" borderId="148" xfId="0" applyNumberFormat="1" applyFont="1" applyBorder="1" applyAlignment="1">
      <alignment horizontal="right" vertical="center"/>
    </xf>
    <xf numFmtId="0" fontId="44" fillId="0" borderId="143" xfId="0" applyFont="1" applyBorder="1"/>
    <xf numFmtId="3" fontId="45" fillId="0" borderId="141" xfId="0" applyNumberFormat="1" applyFont="1" applyBorder="1" applyAlignment="1">
      <alignment horizontal="right"/>
    </xf>
    <xf numFmtId="3" fontId="43" fillId="0" borderId="139" xfId="0" applyNumberFormat="1" applyFont="1" applyBorder="1" applyAlignment="1">
      <alignment horizontal="right"/>
    </xf>
    <xf numFmtId="3" fontId="45" fillId="0" borderId="148" xfId="0" applyNumberFormat="1" applyFont="1" applyBorder="1" applyAlignment="1">
      <alignment horizontal="right"/>
    </xf>
    <xf numFmtId="3" fontId="45" fillId="0" borderId="139" xfId="0" applyNumberFormat="1" applyFont="1" applyBorder="1" applyAlignment="1">
      <alignment horizontal="right"/>
    </xf>
    <xf numFmtId="3" fontId="43" fillId="0" borderId="148" xfId="0" applyNumberFormat="1" applyFont="1" applyBorder="1" applyAlignment="1">
      <alignment horizontal="right"/>
    </xf>
    <xf numFmtId="3" fontId="45" fillId="0" borderId="142" xfId="0" applyNumberFormat="1" applyFont="1" applyBorder="1" applyAlignment="1">
      <alignment horizontal="right"/>
    </xf>
    <xf numFmtId="165" fontId="43" fillId="0" borderId="123" xfId="0" applyNumberFormat="1" applyFont="1" applyBorder="1" applyAlignment="1">
      <alignment horizontal="right"/>
    </xf>
    <xf numFmtId="165" fontId="37" fillId="0" borderId="0" xfId="0" applyNumberFormat="1" applyFont="1" applyBorder="1"/>
    <xf numFmtId="165" fontId="37" fillId="0" borderId="127" xfId="0" applyNumberFormat="1" applyFont="1" applyBorder="1"/>
    <xf numFmtId="165" fontId="37" fillId="0" borderId="124" xfId="0" applyNumberFormat="1" applyFont="1" applyBorder="1"/>
    <xf numFmtId="0" fontId="46" fillId="0" borderId="123" xfId="0" applyFont="1" applyBorder="1"/>
    <xf numFmtId="165" fontId="37" fillId="0" borderId="123" xfId="0" applyNumberFormat="1" applyFont="1" applyBorder="1" applyAlignment="1">
      <alignment horizontal="right"/>
    </xf>
    <xf numFmtId="0" fontId="46" fillId="0" borderId="123" xfId="0" applyFont="1" applyBorder="1" applyAlignment="1">
      <alignment wrapText="1"/>
    </xf>
    <xf numFmtId="0" fontId="43" fillId="0" borderId="120" xfId="0" applyFont="1" applyBorder="1" applyAlignment="1">
      <alignment vertical="center"/>
    </xf>
    <xf numFmtId="0" fontId="43" fillId="0" borderId="157" xfId="0" applyFont="1" applyBorder="1" applyAlignment="1">
      <alignment vertical="center"/>
    </xf>
    <xf numFmtId="3" fontId="43" fillId="0" borderId="157" xfId="0" applyNumberFormat="1" applyFont="1" applyBorder="1" applyAlignment="1">
      <alignment horizontal="right" vertical="center"/>
    </xf>
    <xf numFmtId="3" fontId="43" fillId="0" borderId="39" xfId="0" applyNumberFormat="1" applyFont="1" applyBorder="1" applyAlignment="1">
      <alignment horizontal="right" vertical="center"/>
    </xf>
    <xf numFmtId="3" fontId="43" fillId="0" borderId="158" xfId="0" applyNumberFormat="1" applyFont="1" applyBorder="1" applyAlignment="1">
      <alignment horizontal="right" vertical="center"/>
    </xf>
    <xf numFmtId="3" fontId="43" fillId="0" borderId="159" xfId="0" applyNumberFormat="1" applyFont="1" applyBorder="1" applyAlignment="1">
      <alignment horizontal="right" vertical="center"/>
    </xf>
    <xf numFmtId="3" fontId="43" fillId="0" borderId="120" xfId="0" applyNumberFormat="1" applyFont="1" applyBorder="1" applyAlignment="1">
      <alignment horizontal="right" vertical="center"/>
    </xf>
    <xf numFmtId="3" fontId="43" fillId="0" borderId="160" xfId="0" applyNumberFormat="1" applyFont="1" applyBorder="1" applyAlignment="1">
      <alignment horizontal="right" vertical="center"/>
    </xf>
    <xf numFmtId="0" fontId="51" fillId="0" borderId="0" xfId="0" applyFont="1"/>
    <xf numFmtId="165" fontId="35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2" fillId="0" borderId="118" xfId="0" applyFont="1" applyBorder="1" applyAlignment="1">
      <alignment horizontal="center"/>
    </xf>
    <xf numFmtId="0" fontId="53" fillId="0" borderId="122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2" fillId="0" borderId="123" xfId="0" applyFont="1" applyBorder="1" applyAlignment="1">
      <alignment horizontal="center"/>
    </xf>
    <xf numFmtId="0" fontId="53" fillId="0" borderId="127" xfId="0" applyFont="1" applyBorder="1" applyAlignment="1">
      <alignment horizontal="center"/>
    </xf>
    <xf numFmtId="0" fontId="37" fillId="0" borderId="155" xfId="0" applyFont="1" applyBorder="1" applyAlignment="1">
      <alignment horizontal="center" vertical="center" wrapText="1"/>
    </xf>
    <xf numFmtId="0" fontId="37" fillId="0" borderId="161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34" xfId="0" applyFont="1" applyBorder="1" applyAlignment="1">
      <alignment horizontal="center" vertical="center" wrapText="1"/>
    </xf>
    <xf numFmtId="0" fontId="55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37" fillId="0" borderId="135" xfId="0" applyFont="1" applyBorder="1" applyAlignment="1">
      <alignment horizontal="center" vertical="center" wrapText="1"/>
    </xf>
    <xf numFmtId="3" fontId="54" fillId="0" borderId="0" xfId="0" applyNumberFormat="1" applyFont="1" applyBorder="1"/>
    <xf numFmtId="0" fontId="53" fillId="0" borderId="0" xfId="0" applyFont="1" applyBorder="1" applyAlignment="1">
      <alignment horizontal="center" wrapText="1"/>
    </xf>
    <xf numFmtId="0" fontId="2" fillId="0" borderId="136" xfId="0" applyFont="1" applyBorder="1" applyAlignment="1">
      <alignment horizontal="center"/>
    </xf>
    <xf numFmtId="0" fontId="2" fillId="0" borderId="148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39" xfId="0" applyFont="1" applyBorder="1" applyAlignment="1">
      <alignment horizontal="center"/>
    </xf>
    <xf numFmtId="0" fontId="2" fillId="0" borderId="147" xfId="0" applyFont="1" applyBorder="1" applyAlignment="1">
      <alignment horizontal="center"/>
    </xf>
    <xf numFmtId="0" fontId="2" fillId="0" borderId="140" xfId="0" applyFont="1" applyBorder="1" applyAlignment="1">
      <alignment horizontal="center"/>
    </xf>
    <xf numFmtId="0" fontId="2" fillId="0" borderId="141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3" xfId="0" applyFont="1" applyBorder="1" applyAlignment="1">
      <alignment horizontal="center"/>
    </xf>
    <xf numFmtId="0" fontId="2" fillId="0" borderId="165" xfId="0" applyFont="1" applyBorder="1" applyAlignment="1">
      <alignment horizontal="center"/>
    </xf>
    <xf numFmtId="0" fontId="2" fillId="0" borderId="166" xfId="0" applyFont="1" applyBorder="1" applyAlignment="1">
      <alignment horizontal="center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67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44" fillId="0" borderId="127" xfId="0" applyFont="1" applyBorder="1"/>
    <xf numFmtId="3" fontId="2" fillId="0" borderId="132" xfId="0" applyNumberFormat="1" applyFont="1" applyFill="1" applyBorder="1" applyAlignment="1">
      <alignment horizontal="right"/>
    </xf>
    <xf numFmtId="3" fontId="2" fillId="0" borderId="128" xfId="0" applyNumberFormat="1" applyFont="1" applyBorder="1" applyAlignment="1">
      <alignment horizontal="right"/>
    </xf>
    <xf numFmtId="3" fontId="2" fillId="0" borderId="129" xfId="0" applyNumberFormat="1" applyFont="1" applyBorder="1" applyAlignment="1">
      <alignment horizontal="right"/>
    </xf>
    <xf numFmtId="3" fontId="2" fillId="0" borderId="16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30" xfId="0" applyNumberFormat="1" applyFont="1" applyBorder="1"/>
    <xf numFmtId="3" fontId="2" fillId="0" borderId="0" xfId="0" applyNumberFormat="1" applyFont="1" applyBorder="1"/>
    <xf numFmtId="0" fontId="2" fillId="0" borderId="123" xfId="0" applyFont="1" applyBorder="1"/>
    <xf numFmtId="0" fontId="44" fillId="0" borderId="127" xfId="0" applyFont="1" applyFill="1" applyBorder="1" applyAlignment="1">
      <alignment horizontal="left"/>
    </xf>
    <xf numFmtId="3" fontId="2" fillId="0" borderId="162" xfId="0" applyNumberFormat="1" applyFont="1" applyBorder="1" applyAlignment="1">
      <alignment horizontal="right"/>
    </xf>
    <xf numFmtId="0" fontId="54" fillId="0" borderId="136" xfId="0" applyFont="1" applyBorder="1" applyAlignment="1">
      <alignment vertical="center"/>
    </xf>
    <xf numFmtId="0" fontId="43" fillId="0" borderId="148" xfId="0" applyFont="1" applyFill="1" applyBorder="1" applyAlignment="1">
      <alignment vertical="center"/>
    </xf>
    <xf numFmtId="3" fontId="54" fillId="0" borderId="138" xfId="0" applyNumberFormat="1" applyFont="1" applyBorder="1" applyAlignment="1">
      <alignment horizontal="right" vertical="center"/>
    </xf>
    <xf numFmtId="3" fontId="54" fillId="0" borderId="139" xfId="0" applyNumberFormat="1" applyFont="1" applyBorder="1" applyAlignment="1">
      <alignment horizontal="right" vertical="center"/>
    </xf>
    <xf numFmtId="3" fontId="54" fillId="0" borderId="147" xfId="0" applyNumberFormat="1" applyFont="1" applyBorder="1" applyAlignment="1">
      <alignment horizontal="right" vertical="center"/>
    </xf>
    <xf numFmtId="3" fontId="54" fillId="0" borderId="140" xfId="0" applyNumberFormat="1" applyFont="1" applyBorder="1" applyAlignment="1">
      <alignment horizontal="right" vertical="center"/>
    </xf>
    <xf numFmtId="3" fontId="54" fillId="0" borderId="141" xfId="0" applyNumberFormat="1" applyFont="1" applyBorder="1" applyAlignment="1">
      <alignment horizontal="right" vertical="center"/>
    </xf>
    <xf numFmtId="3" fontId="54" fillId="0" borderId="142" xfId="0" applyNumberFormat="1" applyFont="1" applyBorder="1" applyAlignment="1">
      <alignment horizontal="right" vertical="center"/>
    </xf>
    <xf numFmtId="0" fontId="0" fillId="0" borderId="165" xfId="0" applyBorder="1"/>
    <xf numFmtId="3" fontId="2" fillId="0" borderId="132" xfId="0" applyNumberFormat="1" applyFont="1" applyBorder="1"/>
    <xf numFmtId="3" fontId="2" fillId="0" borderId="128" xfId="0" applyNumberFormat="1" applyFont="1" applyBorder="1"/>
    <xf numFmtId="3" fontId="2" fillId="0" borderId="129" xfId="0" applyNumberFormat="1" applyFont="1" applyBorder="1"/>
    <xf numFmtId="3" fontId="2" fillId="0" borderId="167" xfId="0" applyNumberFormat="1" applyFont="1" applyBorder="1"/>
    <xf numFmtId="3" fontId="2" fillId="0" borderId="129" xfId="0" applyNumberFormat="1" applyFont="1" applyFill="1" applyBorder="1" applyAlignment="1">
      <alignment horizontal="right"/>
    </xf>
    <xf numFmtId="2" fontId="0" fillId="0" borderId="0" xfId="0" applyNumberFormat="1"/>
    <xf numFmtId="0" fontId="2" fillId="0" borderId="127" xfId="0" applyFont="1" applyFill="1" applyBorder="1"/>
    <xf numFmtId="3" fontId="54" fillId="0" borderId="138" xfId="0" applyNumberFormat="1" applyFont="1" applyBorder="1" applyAlignment="1">
      <alignment vertical="center"/>
    </xf>
    <xf numFmtId="3" fontId="54" fillId="0" borderId="139" xfId="0" applyNumberFormat="1" applyFont="1" applyBorder="1" applyAlignment="1">
      <alignment vertical="center"/>
    </xf>
    <xf numFmtId="3" fontId="54" fillId="0" borderId="147" xfId="0" applyNumberFormat="1" applyFont="1" applyBorder="1" applyAlignment="1">
      <alignment vertical="center"/>
    </xf>
    <xf numFmtId="3" fontId="54" fillId="0" borderId="140" xfId="0" applyNumberFormat="1" applyFont="1" applyBorder="1" applyAlignment="1">
      <alignment vertical="center"/>
    </xf>
    <xf numFmtId="3" fontId="54" fillId="0" borderId="141" xfId="0" applyNumberFormat="1" applyFont="1" applyBorder="1" applyAlignment="1">
      <alignment vertical="center"/>
    </xf>
    <xf numFmtId="3" fontId="54" fillId="0" borderId="142" xfId="0" applyNumberFormat="1" applyFont="1" applyBorder="1" applyAlignment="1">
      <alignment vertical="center"/>
    </xf>
    <xf numFmtId="0" fontId="2" fillId="0" borderId="127" xfId="0" applyFont="1" applyBorder="1"/>
    <xf numFmtId="3" fontId="2" fillId="0" borderId="130" xfId="0" applyNumberFormat="1" applyFont="1" applyFill="1" applyBorder="1"/>
    <xf numFmtId="0" fontId="54" fillId="0" borderId="148" xfId="0" applyFont="1" applyBorder="1" applyAlignment="1">
      <alignment vertical="center"/>
    </xf>
    <xf numFmtId="0" fontId="54" fillId="0" borderId="123" xfId="0" applyFont="1" applyBorder="1"/>
    <xf numFmtId="0" fontId="54" fillId="0" borderId="127" xfId="0" applyFont="1" applyBorder="1"/>
    <xf numFmtId="3" fontId="54" fillId="0" borderId="132" xfId="0" applyNumberFormat="1" applyFont="1" applyBorder="1"/>
    <xf numFmtId="3" fontId="54" fillId="0" borderId="128" xfId="0" applyNumberFormat="1" applyFont="1" applyBorder="1"/>
    <xf numFmtId="3" fontId="54" fillId="0" borderId="129" xfId="0" applyNumberFormat="1" applyFont="1" applyBorder="1"/>
    <xf numFmtId="3" fontId="54" fillId="0" borderId="167" xfId="0" applyNumberFormat="1" applyFont="1" applyBorder="1"/>
    <xf numFmtId="3" fontId="54" fillId="0" borderId="130" xfId="0" applyNumberFormat="1" applyFont="1" applyBorder="1"/>
    <xf numFmtId="3" fontId="29" fillId="0" borderId="132" xfId="0" applyNumberFormat="1" applyFont="1" applyBorder="1"/>
    <xf numFmtId="3" fontId="29" fillId="0" borderId="128" xfId="0" applyNumberFormat="1" applyFont="1" applyBorder="1"/>
    <xf numFmtId="0" fontId="56" fillId="0" borderId="127" xfId="0" applyFont="1" applyBorder="1" applyAlignment="1">
      <alignment wrapText="1"/>
    </xf>
    <xf numFmtId="0" fontId="2" fillId="0" borderId="157" xfId="0" applyFont="1" applyBorder="1" applyAlignment="1">
      <alignment vertical="center"/>
    </xf>
    <xf numFmtId="0" fontId="57" fillId="0" borderId="121" xfId="0" applyFont="1" applyBorder="1" applyAlignment="1">
      <alignment vertical="center"/>
    </xf>
    <xf numFmtId="3" fontId="57" fillId="0" borderId="168" xfId="0" applyNumberFormat="1" applyFont="1" applyBorder="1" applyAlignment="1">
      <alignment vertical="center"/>
    </xf>
    <xf numFmtId="3" fontId="57" fillId="0" borderId="39" xfId="0" applyNumberFormat="1" applyFont="1" applyBorder="1" applyAlignment="1">
      <alignment vertical="center"/>
    </xf>
    <xf numFmtId="3" fontId="57" fillId="0" borderId="169" xfId="0" applyNumberFormat="1" applyFont="1" applyBorder="1" applyAlignment="1">
      <alignment vertical="center"/>
    </xf>
    <xf numFmtId="3" fontId="57" fillId="0" borderId="159" xfId="0" applyNumberFormat="1" applyFont="1" applyBorder="1" applyAlignment="1">
      <alignment vertical="center"/>
    </xf>
    <xf numFmtId="3" fontId="0" fillId="0" borderId="0" xfId="0" applyNumberFormat="1"/>
    <xf numFmtId="164" fontId="2" fillId="2" borderId="0" xfId="0" applyNumberFormat="1" applyFont="1" applyFill="1"/>
    <xf numFmtId="0" fontId="58" fillId="2" borderId="0" xfId="0" applyFont="1" applyFill="1"/>
    <xf numFmtId="0" fontId="9" fillId="2" borderId="0" xfId="0" applyFont="1" applyFill="1"/>
    <xf numFmtId="0" fontId="3" fillId="2" borderId="0" xfId="0" applyFont="1" applyFill="1" applyAlignment="1"/>
    <xf numFmtId="0" fontId="9" fillId="2" borderId="0" xfId="0" applyFont="1" applyFill="1" applyAlignment="1"/>
    <xf numFmtId="0" fontId="16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3" fillId="2" borderId="33" xfId="0" applyFont="1" applyFill="1" applyBorder="1"/>
    <xf numFmtId="0" fontId="3" fillId="2" borderId="20" xfId="0" applyFont="1" applyFill="1" applyBorder="1"/>
    <xf numFmtId="0" fontId="7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0" borderId="8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3" fillId="2" borderId="35" xfId="0" applyFont="1" applyFill="1" applyBorder="1"/>
    <xf numFmtId="0" fontId="3" fillId="2" borderId="25" xfId="0" applyFont="1" applyFill="1" applyBorder="1"/>
    <xf numFmtId="0" fontId="7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0" fontId="59" fillId="2" borderId="101" xfId="0" applyFont="1" applyFill="1" applyBorder="1" applyAlignment="1">
      <alignment horizontal="center"/>
    </xf>
    <xf numFmtId="0" fontId="60" fillId="2" borderId="11" xfId="0" applyFont="1" applyFill="1" applyBorder="1" applyAlignment="1">
      <alignment horizontal="left"/>
    </xf>
    <xf numFmtId="3" fontId="60" fillId="2" borderId="11" xfId="0" applyNumberFormat="1" applyFont="1" applyFill="1" applyBorder="1" applyAlignment="1">
      <alignment horizontal="right"/>
    </xf>
    <xf numFmtId="3" fontId="60" fillId="0" borderId="66" xfId="0" applyNumberFormat="1" applyFont="1" applyFill="1" applyBorder="1" applyAlignment="1">
      <alignment horizontal="right"/>
    </xf>
    <xf numFmtId="3" fontId="9" fillId="0" borderId="0" xfId="0" applyNumberFormat="1" applyFont="1"/>
    <xf numFmtId="0" fontId="8" fillId="2" borderId="12" xfId="0" applyFont="1" applyFill="1" applyBorder="1" applyAlignment="1">
      <alignment horizontal="center"/>
    </xf>
    <xf numFmtId="0" fontId="61" fillId="2" borderId="14" xfId="0" applyFont="1" applyFill="1" applyBorder="1" applyAlignment="1">
      <alignment horizontal="left"/>
    </xf>
    <xf numFmtId="3" fontId="61" fillId="2" borderId="14" xfId="0" applyNumberFormat="1" applyFont="1" applyFill="1" applyBorder="1" applyAlignment="1">
      <alignment horizontal="right"/>
    </xf>
    <xf numFmtId="3" fontId="22" fillId="0" borderId="61" xfId="0" applyNumberFormat="1" applyFont="1" applyFill="1" applyBorder="1" applyAlignment="1">
      <alignment horizontal="right"/>
    </xf>
    <xf numFmtId="0" fontId="62" fillId="2" borderId="12" xfId="0" applyFont="1" applyFill="1" applyBorder="1" applyAlignment="1">
      <alignment horizontal="center"/>
    </xf>
    <xf numFmtId="0" fontId="63" fillId="2" borderId="14" xfId="0" applyFont="1" applyFill="1" applyBorder="1" applyAlignment="1">
      <alignment horizontal="left"/>
    </xf>
    <xf numFmtId="3" fontId="64" fillId="2" borderId="14" xfId="0" applyNumberFormat="1" applyFont="1" applyFill="1" applyBorder="1" applyAlignment="1">
      <alignment horizontal="right"/>
    </xf>
    <xf numFmtId="3" fontId="64" fillId="0" borderId="61" xfId="0" applyNumberFormat="1" applyFont="1" applyFill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right"/>
    </xf>
    <xf numFmtId="3" fontId="3" fillId="0" borderId="61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/>
    </xf>
    <xf numFmtId="3" fontId="61" fillId="0" borderId="61" xfId="0" applyNumberFormat="1" applyFont="1" applyFill="1" applyBorder="1" applyAlignment="1">
      <alignment horizontal="right"/>
    </xf>
    <xf numFmtId="3" fontId="7" fillId="0" borderId="61" xfId="0" applyNumberFormat="1" applyFont="1" applyFill="1" applyBorder="1" applyAlignment="1">
      <alignment horizontal="right"/>
    </xf>
    <xf numFmtId="0" fontId="65" fillId="2" borderId="12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left" vertical="center"/>
    </xf>
    <xf numFmtId="3" fontId="67" fillId="2" borderId="14" xfId="0" applyNumberFormat="1" applyFont="1" applyFill="1" applyBorder="1" applyAlignment="1">
      <alignment horizontal="right"/>
    </xf>
    <xf numFmtId="3" fontId="68" fillId="0" borderId="61" xfId="0" applyNumberFormat="1" applyFont="1" applyFill="1" applyBorder="1" applyAlignment="1">
      <alignment horizontal="right"/>
    </xf>
    <xf numFmtId="0" fontId="3" fillId="2" borderId="14" xfId="0" applyFont="1" applyFill="1" applyBorder="1"/>
    <xf numFmtId="3" fontId="9" fillId="0" borderId="61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right" wrapText="1"/>
    </xf>
    <xf numFmtId="3" fontId="7" fillId="0" borderId="61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/>
    </xf>
    <xf numFmtId="3" fontId="3" fillId="0" borderId="14" xfId="0" applyNumberFormat="1" applyFont="1" applyBorder="1"/>
    <xf numFmtId="3" fontId="7" fillId="0" borderId="61" xfId="0" applyNumberFormat="1" applyFont="1" applyFill="1" applyBorder="1"/>
    <xf numFmtId="0" fontId="3" fillId="0" borderId="14" xfId="0" applyFont="1" applyBorder="1"/>
    <xf numFmtId="0" fontId="3" fillId="0" borderId="12" xfId="0" applyFont="1" applyBorder="1" applyAlignment="1">
      <alignment horizontal="center"/>
    </xf>
    <xf numFmtId="3" fontId="9" fillId="0" borderId="61" xfId="0" applyNumberFormat="1" applyFont="1" applyFill="1" applyBorder="1"/>
    <xf numFmtId="3" fontId="7" fillId="0" borderId="14" xfId="0" applyNumberFormat="1" applyFont="1" applyFill="1" applyBorder="1"/>
    <xf numFmtId="0" fontId="3" fillId="0" borderId="35" xfId="0" applyFont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84" xfId="0" applyFont="1" applyFill="1" applyBorder="1" applyAlignment="1">
      <alignment vertical="center"/>
    </xf>
    <xf numFmtId="3" fontId="11" fillId="2" borderId="84" xfId="0" applyNumberFormat="1" applyFont="1" applyFill="1" applyBorder="1" applyAlignment="1">
      <alignment horizontal="right" vertical="center"/>
    </xf>
    <xf numFmtId="3" fontId="13" fillId="0" borderId="87" xfId="0" applyNumberFormat="1" applyFont="1" applyFill="1" applyBorder="1" applyAlignment="1">
      <alignment horizontal="right" vertical="center"/>
    </xf>
    <xf numFmtId="0" fontId="9" fillId="0" borderId="0" xfId="0" applyFont="1"/>
    <xf numFmtId="0" fontId="3" fillId="0" borderId="0" xfId="0" applyFont="1" applyFill="1" applyBorder="1"/>
    <xf numFmtId="0" fontId="71" fillId="2" borderId="0" xfId="0" applyFont="1" applyFill="1"/>
    <xf numFmtId="0" fontId="14" fillId="2" borderId="0" xfId="0" applyFont="1" applyFill="1"/>
    <xf numFmtId="0" fontId="14" fillId="2" borderId="33" xfId="0" applyFont="1" applyFill="1" applyBorder="1"/>
    <xf numFmtId="0" fontId="14" fillId="2" borderId="20" xfId="0" applyFont="1" applyFill="1" applyBorder="1"/>
    <xf numFmtId="0" fontId="20" fillId="2" borderId="20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0" borderId="89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3" fontId="59" fillId="2" borderId="11" xfId="0" applyNumberFormat="1" applyFont="1" applyFill="1" applyBorder="1" applyAlignment="1">
      <alignment horizontal="right"/>
    </xf>
    <xf numFmtId="3" fontId="59" fillId="0" borderId="66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16" fillId="2" borderId="12" xfId="0" applyFont="1" applyFill="1" applyBorder="1" applyAlignment="1">
      <alignment horizontal="center"/>
    </xf>
    <xf numFmtId="0" fontId="60" fillId="2" borderId="14" xfId="0" applyFont="1" applyFill="1" applyBorder="1" applyAlignment="1">
      <alignment horizontal="left"/>
    </xf>
    <xf numFmtId="3" fontId="59" fillId="2" borderId="14" xfId="0" applyNumberFormat="1" applyFont="1" applyFill="1" applyBorder="1" applyAlignment="1">
      <alignment horizontal="right"/>
    </xf>
    <xf numFmtId="3" fontId="59" fillId="2" borderId="71" xfId="0" applyNumberFormat="1" applyFont="1" applyFill="1" applyBorder="1" applyAlignment="1">
      <alignment horizontal="right"/>
    </xf>
    <xf numFmtId="3" fontId="59" fillId="0" borderId="74" xfId="0" applyNumberFormat="1" applyFont="1" applyFill="1" applyBorder="1" applyAlignment="1">
      <alignment horizontal="right"/>
    </xf>
    <xf numFmtId="0" fontId="72" fillId="2" borderId="0" xfId="0" applyFont="1" applyFill="1"/>
    <xf numFmtId="0" fontId="65" fillId="2" borderId="12" xfId="0" applyFont="1" applyFill="1" applyBorder="1" applyAlignment="1">
      <alignment horizontal="center"/>
    </xf>
    <xf numFmtId="0" fontId="66" fillId="2" borderId="14" xfId="0" applyFont="1" applyFill="1" applyBorder="1" applyAlignment="1">
      <alignment horizontal="left"/>
    </xf>
    <xf numFmtId="3" fontId="66" fillId="2" borderId="14" xfId="0" applyNumberFormat="1" applyFont="1" applyFill="1" applyBorder="1" applyAlignment="1">
      <alignment horizontal="right"/>
    </xf>
    <xf numFmtId="3" fontId="66" fillId="0" borderId="61" xfId="0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left" vertical="center"/>
    </xf>
    <xf numFmtId="3" fontId="20" fillId="0" borderId="14" xfId="0" applyNumberFormat="1" applyFont="1" applyFill="1" applyBorder="1" applyAlignment="1">
      <alignment horizontal="right" vertical="center"/>
    </xf>
    <xf numFmtId="3" fontId="20" fillId="0" borderId="6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/>
    </xf>
    <xf numFmtId="3" fontId="66" fillId="0" borderId="14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right" vertical="center"/>
    </xf>
    <xf numFmtId="3" fontId="20" fillId="2" borderId="14" xfId="0" applyNumberFormat="1" applyFont="1" applyFill="1" applyBorder="1" applyAlignment="1">
      <alignment horizontal="right" vertical="center"/>
    </xf>
    <xf numFmtId="0" fontId="66" fillId="2" borderId="14" xfId="0" applyFont="1" applyFill="1" applyBorder="1" applyAlignment="1">
      <alignment horizontal="left" vertical="center" wrapText="1"/>
    </xf>
    <xf numFmtId="3" fontId="66" fillId="0" borderId="14" xfId="0" applyNumberFormat="1" applyFont="1" applyFill="1" applyBorder="1" applyAlignment="1">
      <alignment horizontal="right" vertical="center"/>
    </xf>
    <xf numFmtId="3" fontId="66" fillId="0" borderId="61" xfId="0" applyNumberFormat="1" applyFont="1" applyFill="1" applyBorder="1" applyAlignment="1">
      <alignment horizontal="right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128" xfId="0" applyFont="1" applyFill="1" applyBorder="1" applyAlignment="1" applyProtection="1">
      <alignment vertical="center"/>
    </xf>
    <xf numFmtId="0" fontId="14" fillId="2" borderId="14" xfId="0" applyFont="1" applyFill="1" applyBorder="1" applyAlignment="1" applyProtection="1">
      <alignment vertical="center"/>
    </xf>
    <xf numFmtId="0" fontId="59" fillId="2" borderId="170" xfId="0" applyFont="1" applyFill="1" applyBorder="1" applyAlignment="1">
      <alignment horizontal="center"/>
    </xf>
    <xf numFmtId="0" fontId="60" fillId="2" borderId="102" xfId="0" applyFont="1" applyFill="1" applyBorder="1" applyAlignment="1">
      <alignment horizontal="left"/>
    </xf>
    <xf numFmtId="3" fontId="59" fillId="2" borderId="102" xfId="0" applyNumberFormat="1" applyFont="1" applyFill="1" applyBorder="1" applyAlignment="1">
      <alignment horizontal="right"/>
    </xf>
    <xf numFmtId="3" fontId="59" fillId="0" borderId="103" xfId="0" applyNumberFormat="1" applyFont="1" applyFill="1" applyBorder="1" applyAlignment="1">
      <alignment horizontal="right"/>
    </xf>
    <xf numFmtId="0" fontId="59" fillId="2" borderId="12" xfId="0" applyFont="1" applyFill="1" applyBorder="1" applyAlignment="1">
      <alignment horizontal="center"/>
    </xf>
    <xf numFmtId="3" fontId="59" fillId="0" borderId="61" xfId="0" applyNumberFormat="1" applyFont="1" applyFill="1" applyBorder="1" applyAlignment="1">
      <alignment horizontal="right"/>
    </xf>
    <xf numFmtId="3" fontId="17" fillId="2" borderId="14" xfId="0" applyNumberFormat="1" applyFont="1" applyFill="1" applyBorder="1" applyAlignment="1">
      <alignment horizontal="right" vertical="center"/>
    </xf>
    <xf numFmtId="3" fontId="17" fillId="0" borderId="61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center" vertical="center"/>
    </xf>
    <xf numFmtId="3" fontId="17" fillId="2" borderId="84" xfId="0" applyNumberFormat="1" applyFont="1" applyFill="1" applyBorder="1" applyAlignment="1">
      <alignment horizontal="right" vertical="center"/>
    </xf>
    <xf numFmtId="3" fontId="17" fillId="0" borderId="87" xfId="0" applyNumberFormat="1" applyFont="1" applyFill="1" applyBorder="1" applyAlignment="1">
      <alignment horizontal="right" vertical="center"/>
    </xf>
    <xf numFmtId="0" fontId="3" fillId="2" borderId="116" xfId="0" applyFont="1" applyFill="1" applyBorder="1"/>
    <xf numFmtId="0" fontId="7" fillId="2" borderId="0" xfId="0" applyFont="1" applyFill="1" applyAlignment="1">
      <alignment horizontal="right"/>
    </xf>
    <xf numFmtId="3" fontId="7" fillId="2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wrapText="1"/>
    </xf>
    <xf numFmtId="0" fontId="3" fillId="2" borderId="17" xfId="0" applyFont="1" applyFill="1" applyBorder="1"/>
    <xf numFmtId="0" fontId="3" fillId="2" borderId="20" xfId="0" applyFont="1" applyFill="1" applyBorder="1" applyAlignment="1">
      <alignment horizontal="center" wrapText="1"/>
    </xf>
    <xf numFmtId="0" fontId="20" fillId="2" borderId="2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0" fillId="2" borderId="25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0" borderId="9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/>
    </xf>
    <xf numFmtId="0" fontId="14" fillId="2" borderId="104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3" fillId="2" borderId="171" xfId="0" applyFont="1" applyFill="1" applyBorder="1" applyAlignment="1">
      <alignment horizontal="center"/>
    </xf>
    <xf numFmtId="0" fontId="3" fillId="2" borderId="72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0" borderId="74" xfId="0" applyFont="1" applyFill="1" applyBorder="1" applyAlignment="1">
      <alignment horizontal="center" wrapText="1"/>
    </xf>
    <xf numFmtId="0" fontId="59" fillId="2" borderId="9" xfId="0" applyFont="1" applyFill="1" applyBorder="1" applyAlignment="1">
      <alignment wrapText="1"/>
    </xf>
    <xf numFmtId="3" fontId="59" fillId="0" borderId="11" xfId="0" applyNumberFormat="1" applyFont="1" applyFill="1" applyBorder="1" applyAlignment="1">
      <alignment horizontal="right" wrapText="1"/>
    </xf>
    <xf numFmtId="3" fontId="59" fillId="0" borderId="54" xfId="0" applyNumberFormat="1" applyFont="1" applyFill="1" applyBorder="1" applyAlignment="1">
      <alignment horizontal="right" wrapText="1"/>
    </xf>
    <xf numFmtId="3" fontId="59" fillId="0" borderId="6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/>
    </xf>
    <xf numFmtId="0" fontId="7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2" borderId="32" xfId="0" applyNumberFormat="1" applyFont="1" applyFill="1" applyBorder="1" applyAlignment="1">
      <alignment wrapText="1"/>
    </xf>
    <xf numFmtId="3" fontId="74" fillId="0" borderId="61" xfId="0" applyNumberFormat="1" applyFont="1" applyFill="1" applyBorder="1"/>
    <xf numFmtId="0" fontId="3" fillId="2" borderId="32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/>
    </xf>
    <xf numFmtId="0" fontId="73" fillId="2" borderId="14" xfId="0" applyFont="1" applyFill="1" applyBorder="1" applyAlignment="1">
      <alignment horizontal="left"/>
    </xf>
    <xf numFmtId="0" fontId="3" fillId="0" borderId="13" xfId="0" applyFont="1" applyBorder="1"/>
    <xf numFmtId="0" fontId="3" fillId="0" borderId="32" xfId="0" applyFont="1" applyBorder="1"/>
    <xf numFmtId="0" fontId="3" fillId="0" borderId="61" xfId="0" applyFont="1" applyFill="1" applyBorder="1"/>
    <xf numFmtId="3" fontId="3" fillId="0" borderId="61" xfId="0" applyNumberFormat="1" applyFont="1" applyFill="1" applyBorder="1"/>
    <xf numFmtId="0" fontId="3" fillId="0" borderId="61" xfId="0" applyFont="1" applyFill="1" applyBorder="1" applyAlignment="1">
      <alignment horizontal="right" wrapText="1"/>
    </xf>
    <xf numFmtId="0" fontId="59" fillId="2" borderId="101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67" fillId="2" borderId="13" xfId="0" applyFont="1" applyFill="1" applyBorder="1"/>
    <xf numFmtId="0" fontId="67" fillId="2" borderId="14" xfId="0" applyFont="1" applyFill="1" applyBorder="1"/>
    <xf numFmtId="0" fontId="67" fillId="2" borderId="32" xfId="0" applyFont="1" applyFill="1" applyBorder="1"/>
    <xf numFmtId="0" fontId="67" fillId="0" borderId="61" xfId="0" applyFont="1" applyFill="1" applyBorder="1"/>
    <xf numFmtId="0" fontId="19" fillId="2" borderId="12" xfId="0" applyFont="1" applyFill="1" applyBorder="1" applyAlignment="1">
      <alignment horizontal="center"/>
    </xf>
    <xf numFmtId="0" fontId="75" fillId="2" borderId="14" xfId="0" applyFont="1" applyFill="1" applyBorder="1" applyAlignment="1">
      <alignment wrapText="1"/>
    </xf>
    <xf numFmtId="3" fontId="75" fillId="2" borderId="14" xfId="0" applyNumberFormat="1" applyFont="1" applyFill="1" applyBorder="1" applyAlignment="1">
      <alignment horizontal="right" wrapText="1"/>
    </xf>
    <xf numFmtId="3" fontId="75" fillId="2" borderId="32" xfId="0" applyNumberFormat="1" applyFont="1" applyFill="1" applyBorder="1" applyAlignment="1">
      <alignment horizontal="right" wrapText="1"/>
    </xf>
    <xf numFmtId="3" fontId="75" fillId="0" borderId="61" xfId="0" applyNumberFormat="1" applyFont="1" applyFill="1" applyBorder="1" applyAlignment="1">
      <alignment horizontal="right" wrapText="1"/>
    </xf>
    <xf numFmtId="3" fontId="7" fillId="2" borderId="14" xfId="0" applyNumberFormat="1" applyFont="1" applyFill="1" applyBorder="1" applyAlignment="1">
      <alignment horizontal="right"/>
    </xf>
    <xf numFmtId="3" fontId="7" fillId="2" borderId="32" xfId="0" applyNumberFormat="1" applyFont="1" applyFill="1" applyBorder="1" applyAlignment="1">
      <alignment horizontal="right"/>
    </xf>
    <xf numFmtId="0" fontId="3" fillId="0" borderId="62" xfId="0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horizontal="right"/>
    </xf>
    <xf numFmtId="0" fontId="75" fillId="2" borderId="14" xfId="0" applyFont="1" applyFill="1" applyBorder="1" applyAlignment="1"/>
    <xf numFmtId="3" fontId="76" fillId="2" borderId="32" xfId="0" applyNumberFormat="1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left"/>
    </xf>
    <xf numFmtId="0" fontId="3" fillId="4" borderId="172" xfId="0" applyFont="1" applyFill="1" applyBorder="1" applyAlignment="1">
      <alignment horizontal="left"/>
    </xf>
    <xf numFmtId="3" fontId="3" fillId="0" borderId="61" xfId="0" applyNumberFormat="1" applyFont="1" applyFill="1" applyBorder="1" applyAlignment="1">
      <alignment horizontal="right" wrapText="1"/>
    </xf>
    <xf numFmtId="3" fontId="3" fillId="2" borderId="32" xfId="0" applyNumberFormat="1" applyFont="1" applyFill="1" applyBorder="1" applyAlignment="1">
      <alignment horizontal="right" wrapText="1"/>
    </xf>
    <xf numFmtId="0" fontId="3" fillId="0" borderId="172" xfId="0" applyFont="1" applyFill="1" applyBorder="1" applyAlignment="1">
      <alignment horizontal="left"/>
    </xf>
    <xf numFmtId="0" fontId="75" fillId="2" borderId="13" xfId="0" applyFont="1" applyFill="1" applyBorder="1"/>
    <xf numFmtId="0" fontId="3" fillId="2" borderId="13" xfId="0" applyFont="1" applyFill="1" applyBorder="1" applyAlignment="1"/>
    <xf numFmtId="3" fontId="3" fillId="0" borderId="32" xfId="0" applyNumberFormat="1" applyFont="1" applyFill="1" applyBorder="1" applyAlignment="1">
      <alignment horizontal="right"/>
    </xf>
    <xf numFmtId="3" fontId="7" fillId="2" borderId="32" xfId="0" applyNumberFormat="1" applyFont="1" applyFill="1" applyBorder="1" applyAlignment="1">
      <alignment horizontal="right" wrapText="1"/>
    </xf>
    <xf numFmtId="0" fontId="3" fillId="0" borderId="173" xfId="0" applyFont="1" applyFill="1" applyBorder="1" applyAlignment="1">
      <alignment horizontal="left"/>
    </xf>
    <xf numFmtId="0" fontId="76" fillId="0" borderId="173" xfId="0" applyFont="1" applyFill="1" applyBorder="1" applyAlignment="1">
      <alignment horizontal="left"/>
    </xf>
    <xf numFmtId="0" fontId="3" fillId="0" borderId="12" xfId="0" applyFont="1" applyBorder="1"/>
    <xf numFmtId="0" fontId="3" fillId="0" borderId="25" xfId="0" applyFont="1" applyBorder="1"/>
    <xf numFmtId="0" fontId="3" fillId="0" borderId="113" xfId="0" applyFont="1" applyBorder="1"/>
    <xf numFmtId="0" fontId="3" fillId="2" borderId="18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vertical="center"/>
    </xf>
    <xf numFmtId="3" fontId="16" fillId="0" borderId="84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Fill="1" applyBorder="1" applyAlignment="1">
      <alignment horizontal="right" vertical="center" wrapText="1"/>
    </xf>
    <xf numFmtId="3" fontId="16" fillId="0" borderId="87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Fill="1"/>
    <xf numFmtId="0" fontId="14" fillId="2" borderId="0" xfId="0" applyFont="1" applyFill="1" applyAlignment="1"/>
    <xf numFmtId="0" fontId="14" fillId="2" borderId="0" xfId="0" applyFont="1" applyFill="1" applyAlignment="1">
      <alignment horizontal="center"/>
    </xf>
    <xf numFmtId="0" fontId="14" fillId="2" borderId="0" xfId="0" applyFont="1" applyFill="1" applyBorder="1"/>
    <xf numFmtId="0" fontId="14" fillId="2" borderId="35" xfId="0" applyFont="1" applyFill="1" applyBorder="1"/>
    <xf numFmtId="0" fontId="14" fillId="2" borderId="25" xfId="0" applyFont="1" applyFill="1" applyBorder="1"/>
    <xf numFmtId="0" fontId="14" fillId="2" borderId="7" xfId="0" applyFont="1" applyFill="1" applyBorder="1" applyAlignment="1">
      <alignment horizontal="center"/>
    </xf>
    <xf numFmtId="0" fontId="23" fillId="2" borderId="71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center"/>
    </xf>
    <xf numFmtId="3" fontId="77" fillId="2" borderId="11" xfId="0" applyNumberFormat="1" applyFont="1" applyFill="1" applyBorder="1" applyAlignment="1">
      <alignment horizontal="right"/>
    </xf>
    <xf numFmtId="3" fontId="77" fillId="0" borderId="66" xfId="0" applyNumberFormat="1" applyFont="1" applyFill="1" applyBorder="1" applyAlignment="1">
      <alignment horizontal="right"/>
    </xf>
    <xf numFmtId="3" fontId="60" fillId="0" borderId="61" xfId="0" applyNumberFormat="1" applyFont="1" applyFill="1" applyBorder="1" applyAlignment="1">
      <alignment horizontal="right"/>
    </xf>
    <xf numFmtId="0" fontId="14" fillId="2" borderId="12" xfId="0" applyFont="1" applyFill="1" applyBorder="1" applyAlignment="1">
      <alignment horizontal="center" vertical="top"/>
    </xf>
    <xf numFmtId="0" fontId="14" fillId="2" borderId="14" xfId="0" applyFont="1" applyFill="1" applyBorder="1" applyAlignment="1">
      <alignment horizontal="left" vertical="top" wrapText="1"/>
    </xf>
    <xf numFmtId="3" fontId="14" fillId="2" borderId="14" xfId="0" applyNumberFormat="1" applyFont="1" applyFill="1" applyBorder="1" applyAlignment="1">
      <alignment horizontal="right" vertical="top"/>
    </xf>
    <xf numFmtId="3" fontId="20" fillId="2" borderId="14" xfId="0" applyNumberFormat="1" applyFont="1" applyFill="1" applyBorder="1" applyAlignment="1">
      <alignment horizontal="right" vertical="top"/>
    </xf>
    <xf numFmtId="3" fontId="14" fillId="0" borderId="61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14" fillId="2" borderId="14" xfId="0" applyFont="1" applyFill="1" applyBorder="1" applyAlignment="1">
      <alignment horizontal="left"/>
    </xf>
    <xf numFmtId="3" fontId="14" fillId="2" borderId="14" xfId="0" applyNumberFormat="1" applyFont="1" applyFill="1" applyBorder="1" applyAlignment="1">
      <alignment horizontal="right"/>
    </xf>
    <xf numFmtId="3" fontId="20" fillId="2" borderId="14" xfId="0" applyNumberFormat="1" applyFont="1" applyFill="1" applyBorder="1" applyAlignment="1">
      <alignment horizontal="right"/>
    </xf>
    <xf numFmtId="3" fontId="14" fillId="0" borderId="61" xfId="0" applyNumberFormat="1" applyFont="1" applyFill="1" applyBorder="1" applyAlignment="1">
      <alignment horizontal="right"/>
    </xf>
    <xf numFmtId="3" fontId="60" fillId="2" borderId="14" xfId="0" applyNumberFormat="1" applyFont="1" applyFill="1" applyBorder="1" applyAlignment="1">
      <alignment horizontal="right"/>
    </xf>
    <xf numFmtId="3" fontId="77" fillId="2" borderId="14" xfId="0" applyNumberFormat="1" applyFont="1" applyFill="1" applyBorder="1" applyAlignment="1">
      <alignment horizontal="right"/>
    </xf>
    <xf numFmtId="3" fontId="77" fillId="0" borderId="61" xfId="0" applyNumberFormat="1" applyFont="1" applyFill="1" applyBorder="1" applyAlignment="1">
      <alignment horizontal="right"/>
    </xf>
    <xf numFmtId="3" fontId="14" fillId="0" borderId="61" xfId="0" applyNumberFormat="1" applyFont="1" applyFill="1" applyBorder="1" applyAlignment="1">
      <alignment horizontal="right" vertical="center"/>
    </xf>
    <xf numFmtId="0" fontId="14" fillId="2" borderId="35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left"/>
    </xf>
    <xf numFmtId="3" fontId="14" fillId="2" borderId="25" xfId="0" applyNumberFormat="1" applyFont="1" applyFill="1" applyBorder="1" applyAlignment="1">
      <alignment horizontal="right"/>
    </xf>
    <xf numFmtId="3" fontId="14" fillId="0" borderId="90" xfId="0" applyNumberFormat="1" applyFont="1" applyFill="1" applyBorder="1" applyAlignment="1">
      <alignment horizontal="right"/>
    </xf>
    <xf numFmtId="0" fontId="79" fillId="2" borderId="18" xfId="0" applyFont="1" applyFill="1" applyBorder="1" applyAlignment="1">
      <alignment horizontal="center"/>
    </xf>
    <xf numFmtId="0" fontId="79" fillId="2" borderId="84" xfId="0" applyFont="1" applyFill="1" applyBorder="1" applyAlignment="1">
      <alignment vertical="center"/>
    </xf>
    <xf numFmtId="3" fontId="79" fillId="2" borderId="84" xfId="0" applyNumberFormat="1" applyFont="1" applyFill="1" applyBorder="1" applyAlignment="1">
      <alignment horizontal="right" vertical="center"/>
    </xf>
    <xf numFmtId="3" fontId="79" fillId="0" borderId="88" xfId="0" applyNumberFormat="1" applyFont="1" applyFill="1" applyBorder="1" applyAlignment="1">
      <alignment horizontal="right" vertical="center"/>
    </xf>
    <xf numFmtId="0" fontId="3" fillId="0" borderId="102" xfId="0" applyFont="1" applyBorder="1"/>
    <xf numFmtId="3" fontId="59" fillId="0" borderId="102" xfId="0" applyNumberFormat="1" applyFont="1" applyBorder="1"/>
    <xf numFmtId="0" fontId="17" fillId="2" borderId="174" xfId="0" applyFont="1" applyFill="1" applyBorder="1" applyAlignment="1">
      <alignment horizontal="center" vertical="center"/>
    </xf>
    <xf numFmtId="0" fontId="80" fillId="2" borderId="175" xfId="0" applyFont="1" applyFill="1" applyBorder="1" applyAlignment="1">
      <alignment horizontal="left" vertical="center"/>
    </xf>
    <xf numFmtId="3" fontId="80" fillId="2" borderId="175" xfId="0" applyNumberFormat="1" applyFont="1" applyFill="1" applyBorder="1" applyAlignment="1">
      <alignment horizontal="right" vertical="center"/>
    </xf>
    <xf numFmtId="3" fontId="80" fillId="0" borderId="17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6" fillId="2" borderId="112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6" fillId="2" borderId="114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0" fontId="8" fillId="2" borderId="82" xfId="0" applyFont="1" applyFill="1" applyBorder="1" applyAlignment="1">
      <alignment horizontal="center" vertical="center"/>
    </xf>
    <xf numFmtId="3" fontId="8" fillId="2" borderId="82" xfId="0" applyNumberFormat="1" applyFont="1" applyFill="1" applyBorder="1" applyAlignment="1">
      <alignment horizontal="center" vertical="center"/>
    </xf>
    <xf numFmtId="3" fontId="8" fillId="0" borderId="82" xfId="0" applyNumberFormat="1" applyFont="1" applyFill="1" applyBorder="1" applyAlignment="1">
      <alignment horizontal="center" vertical="center"/>
    </xf>
    <xf numFmtId="0" fontId="16" fillId="2" borderId="3" xfId="0" applyFont="1" applyFill="1" applyBorder="1"/>
    <xf numFmtId="3" fontId="16" fillId="2" borderId="1" xfId="0" applyNumberFormat="1" applyFont="1" applyFill="1" applyBorder="1"/>
    <xf numFmtId="0" fontId="14" fillId="0" borderId="1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62" xfId="0" applyFont="1" applyFill="1" applyBorder="1"/>
    <xf numFmtId="3" fontId="16" fillId="2" borderId="3" xfId="0" applyNumberFormat="1" applyFont="1" applyFill="1" applyBorder="1"/>
    <xf numFmtId="0" fontId="14" fillId="0" borderId="3" xfId="0" applyFont="1" applyFill="1" applyBorder="1"/>
    <xf numFmtId="3" fontId="16" fillId="0" borderId="3" xfId="0" applyNumberFormat="1" applyFont="1" applyFill="1" applyBorder="1"/>
    <xf numFmtId="0" fontId="11" fillId="2" borderId="62" xfId="0" applyFont="1" applyFill="1" applyBorder="1" applyAlignment="1">
      <alignment horizontal="center"/>
    </xf>
    <xf numFmtId="0" fontId="11" fillId="2" borderId="62" xfId="0" applyFont="1" applyFill="1" applyBorder="1"/>
    <xf numFmtId="0" fontId="61" fillId="2" borderId="3" xfId="0" applyFont="1" applyFill="1" applyBorder="1" applyAlignment="1">
      <alignment horizontal="center"/>
    </xf>
    <xf numFmtId="0" fontId="61" fillId="2" borderId="62" xfId="0" applyFont="1" applyFill="1" applyBorder="1"/>
    <xf numFmtId="0" fontId="3" fillId="2" borderId="62" xfId="0" applyFont="1" applyFill="1" applyBorder="1"/>
    <xf numFmtId="3" fontId="7" fillId="0" borderId="123" xfId="0" applyNumberFormat="1" applyFont="1" applyFill="1" applyBorder="1" applyAlignment="1">
      <alignment vertical="center"/>
    </xf>
    <xf numFmtId="3" fontId="61" fillId="2" borderId="123" xfId="0" applyNumberFormat="1" applyFont="1" applyFill="1" applyBorder="1" applyAlignment="1">
      <alignment vertical="center"/>
    </xf>
    <xf numFmtId="3" fontId="61" fillId="0" borderId="123" xfId="0" applyNumberFormat="1" applyFont="1" applyFill="1" applyBorder="1" applyAlignment="1">
      <alignment vertical="center"/>
    </xf>
    <xf numFmtId="0" fontId="3" fillId="2" borderId="3" xfId="0" applyFont="1" applyFill="1" applyBorder="1"/>
    <xf numFmtId="3" fontId="3" fillId="2" borderId="123" xfId="0" applyNumberFormat="1" applyFont="1" applyFill="1" applyBorder="1" applyAlignment="1">
      <alignment horizontal="right" vertical="center"/>
    </xf>
    <xf numFmtId="0" fontId="16" fillId="2" borderId="0" xfId="0" applyFont="1" applyFill="1" applyBorder="1"/>
    <xf numFmtId="0" fontId="20" fillId="2" borderId="3" xfId="0" applyFont="1" applyFill="1" applyBorder="1" applyAlignment="1">
      <alignment horizontal="center" vertical="top"/>
    </xf>
    <xf numFmtId="3" fontId="7" fillId="0" borderId="3" xfId="0" applyNumberFormat="1" applyFont="1" applyFill="1" applyBorder="1" applyAlignment="1">
      <alignment vertical="center"/>
    </xf>
    <xf numFmtId="0" fontId="81" fillId="2" borderId="0" xfId="0" applyFont="1" applyFill="1" applyBorder="1"/>
    <xf numFmtId="0" fontId="7" fillId="0" borderId="3" xfId="0" applyFont="1" applyFill="1" applyBorder="1"/>
    <xf numFmtId="3" fontId="7" fillId="0" borderId="123" xfId="0" applyNumberFormat="1" applyFont="1" applyFill="1" applyBorder="1" applyAlignment="1"/>
    <xf numFmtId="0" fontId="7" fillId="0" borderId="62" xfId="0" applyFont="1" applyFill="1" applyBorder="1"/>
    <xf numFmtId="3" fontId="3" fillId="2" borderId="3" xfId="0" applyNumberFormat="1" applyFont="1" applyFill="1" applyBorder="1" applyAlignment="1">
      <alignment horizontal="right" vertical="center"/>
    </xf>
    <xf numFmtId="3" fontId="7" fillId="0" borderId="127" xfId="0" applyNumberFormat="1" applyFont="1" applyFill="1" applyBorder="1" applyAlignment="1">
      <alignment vertical="center"/>
    </xf>
    <xf numFmtId="0" fontId="61" fillId="2" borderId="3" xfId="0" applyFont="1" applyFill="1" applyBorder="1"/>
    <xf numFmtId="3" fontId="16" fillId="0" borderId="112" xfId="0" applyNumberFormat="1" applyFont="1" applyFill="1" applyBorder="1"/>
    <xf numFmtId="0" fontId="11" fillId="2" borderId="57" xfId="0" applyFont="1" applyFill="1" applyBorder="1"/>
    <xf numFmtId="3" fontId="61" fillId="0" borderId="178" xfId="0" applyNumberFormat="1" applyFont="1" applyFill="1" applyBorder="1" applyAlignment="1">
      <alignment horizontal="right" vertical="center"/>
    </xf>
    <xf numFmtId="3" fontId="81" fillId="0" borderId="0" xfId="0" applyNumberFormat="1" applyFont="1"/>
    <xf numFmtId="3" fontId="7" fillId="2" borderId="3" xfId="0" applyNumberFormat="1" applyFont="1" applyFill="1" applyBorder="1"/>
    <xf numFmtId="0" fontId="61" fillId="2" borderId="68" xfId="0" applyFont="1" applyFill="1" applyBorder="1"/>
    <xf numFmtId="3" fontId="16" fillId="2" borderId="68" xfId="0" applyNumberFormat="1" applyFont="1" applyFill="1" applyBorder="1"/>
    <xf numFmtId="3" fontId="16" fillId="0" borderId="68" xfId="0" applyNumberFormat="1" applyFont="1" applyFill="1" applyBorder="1"/>
    <xf numFmtId="3" fontId="7" fillId="2" borderId="0" xfId="0" applyNumberFormat="1" applyFont="1" applyFill="1" applyBorder="1"/>
    <xf numFmtId="0" fontId="82" fillId="2" borderId="82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vertical="center"/>
    </xf>
    <xf numFmtId="3" fontId="5" fillId="2" borderId="82" xfId="0" applyNumberFormat="1" applyFont="1" applyFill="1" applyBorder="1" applyAlignment="1">
      <alignment vertical="center"/>
    </xf>
    <xf numFmtId="3" fontId="14" fillId="0" borderId="3" xfId="0" applyNumberFormat="1" applyFont="1" applyFill="1" applyBorder="1"/>
    <xf numFmtId="3" fontId="7" fillId="0" borderId="3" xfId="0" applyNumberFormat="1" applyFont="1" applyFill="1" applyBorder="1"/>
    <xf numFmtId="0" fontId="7" fillId="0" borderId="3" xfId="0" applyFont="1" applyBorder="1"/>
    <xf numFmtId="0" fontId="14" fillId="0" borderId="3" xfId="0" applyFont="1" applyBorder="1" applyAlignment="1"/>
    <xf numFmtId="3" fontId="14" fillId="2" borderId="3" xfId="0" applyNumberFormat="1" applyFont="1" applyFill="1" applyBorder="1"/>
    <xf numFmtId="0" fontId="0" fillId="2" borderId="17" xfId="0" applyFill="1" applyBorder="1"/>
    <xf numFmtId="3" fontId="14" fillId="2" borderId="0" xfId="0" applyNumberFormat="1" applyFont="1" applyFill="1" applyBorder="1"/>
    <xf numFmtId="3" fontId="14" fillId="2" borderId="0" xfId="0" applyNumberFormat="1" applyFont="1" applyFill="1"/>
    <xf numFmtId="0" fontId="0" fillId="0" borderId="0" xfId="0" applyBorder="1"/>
    <xf numFmtId="3" fontId="0" fillId="2" borderId="0" xfId="0" applyNumberFormat="1" applyFont="1" applyFill="1" applyBorder="1" applyAlignment="1">
      <alignment horizontal="center"/>
    </xf>
    <xf numFmtId="3" fontId="9" fillId="2" borderId="119" xfId="0" applyNumberFormat="1" applyFont="1" applyFill="1" applyBorder="1" applyAlignment="1">
      <alignment horizontal="center"/>
    </xf>
    <xf numFmtId="0" fontId="9" fillId="0" borderId="118" xfId="0" applyFont="1" applyFill="1" applyBorder="1" applyAlignment="1">
      <alignment horizontal="center"/>
    </xf>
    <xf numFmtId="0" fontId="8" fillId="2" borderId="124" xfId="0" applyFont="1" applyFill="1" applyBorder="1" applyAlignment="1">
      <alignment horizontal="center"/>
    </xf>
    <xf numFmtId="0" fontId="16" fillId="2" borderId="124" xfId="0" applyFont="1" applyFill="1" applyBorder="1" applyAlignment="1">
      <alignment horizontal="center"/>
    </xf>
    <xf numFmtId="3" fontId="9" fillId="2" borderId="124" xfId="0" applyNumberFormat="1" applyFont="1" applyFill="1" applyBorder="1" applyAlignment="1">
      <alignment horizontal="center"/>
    </xf>
    <xf numFmtId="3" fontId="9" fillId="2" borderId="123" xfId="0" applyNumberFormat="1" applyFont="1" applyFill="1" applyBorder="1" applyAlignment="1">
      <alignment horizontal="center"/>
    </xf>
    <xf numFmtId="0" fontId="9" fillId="2" borderId="125" xfId="0" applyFont="1" applyFill="1" applyBorder="1" applyAlignment="1">
      <alignment horizontal="center"/>
    </xf>
    <xf numFmtId="0" fontId="16" fillId="2" borderId="125" xfId="0" applyFont="1" applyFill="1" applyBorder="1" applyAlignment="1">
      <alignment horizontal="center"/>
    </xf>
    <xf numFmtId="3" fontId="9" fillId="2" borderId="125" xfId="0" applyNumberFormat="1" applyFont="1" applyFill="1" applyBorder="1" applyAlignment="1">
      <alignment horizontal="center"/>
    </xf>
    <xf numFmtId="3" fontId="8" fillId="0" borderId="179" xfId="0" applyNumberFormat="1" applyFont="1" applyFill="1" applyBorder="1" applyAlignment="1">
      <alignment horizontal="center"/>
    </xf>
    <xf numFmtId="0" fontId="8" fillId="2" borderId="124" xfId="0" applyFont="1" applyFill="1" applyBorder="1" applyAlignment="1">
      <alignment horizontal="center" vertical="center"/>
    </xf>
    <xf numFmtId="0" fontId="8" fillId="2" borderId="180" xfId="0" applyFont="1" applyFill="1" applyBorder="1" applyAlignment="1">
      <alignment horizontal="center" vertical="center"/>
    </xf>
    <xf numFmtId="3" fontId="8" fillId="2" borderId="180" xfId="0" applyNumberFormat="1" applyFont="1" applyFill="1" applyBorder="1" applyAlignment="1">
      <alignment horizontal="center" vertical="center"/>
    </xf>
    <xf numFmtId="3" fontId="8" fillId="2" borderId="181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8" fillId="2" borderId="119" xfId="0" applyNumberFormat="1" applyFont="1" applyFill="1" applyBorder="1" applyAlignment="1">
      <alignment horizontal="center"/>
    </xf>
    <xf numFmtId="3" fontId="8" fillId="2" borderId="124" xfId="0" applyNumberFormat="1" applyFont="1" applyFill="1" applyBorder="1" applyAlignment="1">
      <alignment horizontal="center"/>
    </xf>
    <xf numFmtId="3" fontId="8" fillId="2" borderId="130" xfId="0" applyNumberFormat="1" applyFont="1" applyFill="1" applyBorder="1" applyAlignment="1">
      <alignment horizontal="center"/>
    </xf>
    <xf numFmtId="0" fontId="16" fillId="2" borderId="124" xfId="0" applyFont="1" applyFill="1" applyBorder="1" applyAlignment="1">
      <alignment wrapText="1"/>
    </xf>
    <xf numFmtId="3" fontId="3" fillId="2" borderId="124" xfId="0" applyNumberFormat="1" applyFont="1" applyFill="1" applyBorder="1"/>
    <xf numFmtId="3" fontId="12" fillId="2" borderId="124" xfId="0" applyNumberFormat="1" applyFont="1" applyFill="1" applyBorder="1"/>
    <xf numFmtId="3" fontId="3" fillId="2" borderId="130" xfId="0" applyNumberFormat="1" applyFont="1" applyFill="1" applyBorder="1"/>
    <xf numFmtId="3" fontId="13" fillId="2" borderId="124" xfId="0" applyNumberFormat="1" applyFont="1" applyFill="1" applyBorder="1" applyAlignment="1">
      <alignment horizontal="center" vertical="center"/>
    </xf>
    <xf numFmtId="3" fontId="13" fillId="2" borderId="124" xfId="0" applyNumberFormat="1" applyFont="1" applyFill="1" applyBorder="1" applyAlignment="1">
      <alignment vertical="center"/>
    </xf>
    <xf numFmtId="3" fontId="8" fillId="2" borderId="124" xfId="0" applyNumberFormat="1" applyFont="1" applyFill="1" applyBorder="1"/>
    <xf numFmtId="3" fontId="8" fillId="2" borderId="130" xfId="0" applyNumberFormat="1" applyFont="1" applyFill="1" applyBorder="1"/>
    <xf numFmtId="3" fontId="9" fillId="2" borderId="124" xfId="0" applyNumberFormat="1" applyFont="1" applyFill="1" applyBorder="1" applyAlignment="1">
      <alignment vertical="center"/>
    </xf>
    <xf numFmtId="3" fontId="9" fillId="2" borderId="130" xfId="0" applyNumberFormat="1" applyFont="1" applyFill="1" applyBorder="1" applyAlignment="1">
      <alignment vertical="center"/>
    </xf>
    <xf numFmtId="3" fontId="7" fillId="2" borderId="130" xfId="0" applyNumberFormat="1" applyFont="1" applyFill="1" applyBorder="1" applyAlignment="1">
      <alignment vertical="center"/>
    </xf>
    <xf numFmtId="3" fontId="9" fillId="2" borderId="125" xfId="0" applyNumberFormat="1" applyFont="1" applyFill="1" applyBorder="1" applyAlignment="1">
      <alignment horizontal="center" vertical="center"/>
    </xf>
    <xf numFmtId="3" fontId="7" fillId="2" borderId="124" xfId="0" applyNumberFormat="1" applyFont="1" applyFill="1" applyBorder="1" applyAlignment="1">
      <alignment vertical="center"/>
    </xf>
    <xf numFmtId="3" fontId="9" fillId="2" borderId="180" xfId="0" applyNumberFormat="1" applyFont="1" applyFill="1" applyBorder="1" applyAlignment="1">
      <alignment horizontal="center" vertical="center"/>
    </xf>
    <xf numFmtId="3" fontId="17" fillId="2" borderId="120" xfId="0" applyNumberFormat="1" applyFont="1" applyFill="1" applyBorder="1" applyAlignment="1">
      <alignment vertical="center"/>
    </xf>
    <xf numFmtId="3" fontId="9" fillId="2" borderId="120" xfId="0" applyNumberFormat="1" applyFont="1" applyFill="1" applyBorder="1" applyAlignment="1">
      <alignment vertical="center"/>
    </xf>
    <xf numFmtId="3" fontId="9" fillId="2" borderId="159" xfId="0" applyNumberFormat="1" applyFont="1" applyFill="1" applyBorder="1" applyAlignment="1">
      <alignment vertical="center"/>
    </xf>
    <xf numFmtId="3" fontId="10" fillId="2" borderId="124" xfId="0" applyNumberFormat="1" applyFont="1" applyFill="1" applyBorder="1"/>
    <xf numFmtId="3" fontId="11" fillId="2" borderId="124" xfId="0" applyNumberFormat="1" applyFont="1" applyFill="1" applyBorder="1" applyAlignment="1">
      <alignment vertical="center"/>
    </xf>
    <xf numFmtId="0" fontId="81" fillId="0" borderId="0" xfId="0" applyFont="1"/>
    <xf numFmtId="3" fontId="12" fillId="2" borderId="124" xfId="0" applyNumberFormat="1" applyFont="1" applyFill="1" applyBorder="1" applyAlignment="1">
      <alignment vertical="center"/>
    </xf>
    <xf numFmtId="3" fontId="7" fillId="2" borderId="130" xfId="0" applyNumberFormat="1" applyFont="1" applyFill="1" applyBorder="1"/>
    <xf numFmtId="3" fontId="17" fillId="2" borderId="124" xfId="0" applyNumberFormat="1" applyFont="1" applyFill="1" applyBorder="1" applyAlignment="1">
      <alignment vertical="center"/>
    </xf>
    <xf numFmtId="3" fontId="20" fillId="2" borderId="124" xfId="0" applyNumberFormat="1" applyFont="1" applyFill="1" applyBorder="1" applyAlignment="1">
      <alignment vertical="center"/>
    </xf>
    <xf numFmtId="3" fontId="3" fillId="2" borderId="124" xfId="0" applyNumberFormat="1" applyFont="1" applyFill="1" applyBorder="1" applyAlignment="1">
      <alignment vertical="center"/>
    </xf>
    <xf numFmtId="3" fontId="3" fillId="2" borderId="130" xfId="0" applyNumberFormat="1" applyFont="1" applyFill="1" applyBorder="1" applyAlignment="1">
      <alignment vertical="center"/>
    </xf>
    <xf numFmtId="3" fontId="9" fillId="2" borderId="124" xfId="0" applyNumberFormat="1" applyFont="1" applyFill="1" applyBorder="1"/>
    <xf numFmtId="3" fontId="9" fillId="2" borderId="130" xfId="0" applyNumberFormat="1" applyFont="1" applyFill="1" applyBorder="1"/>
    <xf numFmtId="3" fontId="9" fillId="2" borderId="124" xfId="0" applyNumberFormat="1" applyFont="1" applyFill="1" applyBorder="1" applyAlignment="1">
      <alignment horizontal="center" vertical="center"/>
    </xf>
    <xf numFmtId="3" fontId="9" fillId="2" borderId="182" xfId="0" applyNumberFormat="1" applyFont="1" applyFill="1" applyBorder="1" applyAlignment="1">
      <alignment horizontal="center" vertical="center"/>
    </xf>
    <xf numFmtId="0" fontId="83" fillId="0" borderId="120" xfId="0" applyFont="1" applyBorder="1" applyAlignment="1">
      <alignment vertical="center"/>
    </xf>
    <xf numFmtId="3" fontId="8" fillId="2" borderId="169" xfId="0" applyNumberFormat="1" applyFont="1" applyFill="1" applyBorder="1" applyAlignment="1">
      <alignment vertical="center"/>
    </xf>
    <xf numFmtId="3" fontId="8" fillId="2" borderId="121" xfId="0" applyNumberFormat="1" applyFont="1" applyFill="1" applyBorder="1" applyAlignment="1">
      <alignment vertical="center"/>
    </xf>
    <xf numFmtId="3" fontId="10" fillId="2" borderId="124" xfId="0" applyNumberFormat="1" applyFont="1" applyFill="1" applyBorder="1" applyAlignment="1">
      <alignment vertical="center"/>
    </xf>
    <xf numFmtId="3" fontId="9" fillId="2" borderId="119" xfId="0" applyNumberFormat="1" applyFont="1" applyFill="1" applyBorder="1" applyAlignment="1">
      <alignment vertical="center"/>
    </xf>
    <xf numFmtId="3" fontId="9" fillId="2" borderId="126" xfId="0" applyNumberFormat="1" applyFont="1" applyFill="1" applyBorder="1" applyAlignment="1">
      <alignment vertical="center"/>
    </xf>
    <xf numFmtId="0" fontId="0" fillId="0" borderId="0" xfId="0" applyFill="1"/>
    <xf numFmtId="3" fontId="9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0" fontId="12" fillId="2" borderId="124" xfId="0" applyFont="1" applyFill="1" applyBorder="1" applyAlignment="1">
      <alignment vertical="center" wrapText="1"/>
    </xf>
    <xf numFmtId="3" fontId="3" fillId="2" borderId="167" xfId="0" applyNumberFormat="1" applyFont="1" applyFill="1" applyBorder="1" applyAlignment="1">
      <alignment vertical="center"/>
    </xf>
    <xf numFmtId="3" fontId="9" fillId="2" borderId="167" xfId="0" applyNumberFormat="1" applyFont="1" applyFill="1" applyBorder="1" applyAlignment="1">
      <alignment vertical="center"/>
    </xf>
    <xf numFmtId="3" fontId="9" fillId="2" borderId="167" xfId="0" applyNumberFormat="1" applyFont="1" applyFill="1" applyBorder="1"/>
    <xf numFmtId="3" fontId="9" fillId="2" borderId="120" xfId="0" applyNumberFormat="1" applyFont="1" applyFill="1" applyBorder="1" applyAlignment="1">
      <alignment horizontal="center" vertical="center"/>
    </xf>
    <xf numFmtId="3" fontId="8" fillId="2" borderId="159" xfId="0" applyNumberFormat="1" applyFont="1" applyFill="1" applyBorder="1" applyAlignment="1">
      <alignment vertical="center"/>
    </xf>
    <xf numFmtId="3" fontId="8" fillId="2" borderId="167" xfId="0" applyNumberFormat="1" applyFont="1" applyFill="1" applyBorder="1" applyAlignment="1">
      <alignment vertical="center"/>
    </xf>
    <xf numFmtId="3" fontId="13" fillId="2" borderId="120" xfId="0" applyNumberFormat="1" applyFont="1" applyFill="1" applyBorder="1" applyAlignment="1">
      <alignment horizontal="center" vertical="center"/>
    </xf>
    <xf numFmtId="3" fontId="16" fillId="2" borderId="120" xfId="0" applyNumberFormat="1" applyFont="1" applyFill="1" applyBorder="1" applyAlignment="1">
      <alignment vertical="center"/>
    </xf>
    <xf numFmtId="3" fontId="8" fillId="2" borderId="124" xfId="0" applyNumberFormat="1" applyFont="1" applyFill="1" applyBorder="1" applyAlignment="1">
      <alignment vertical="center"/>
    </xf>
    <xf numFmtId="3" fontId="8" fillId="2" borderId="130" xfId="0" applyNumberFormat="1" applyFont="1" applyFill="1" applyBorder="1" applyAlignment="1">
      <alignment vertical="center"/>
    </xf>
    <xf numFmtId="3" fontId="17" fillId="2" borderId="120" xfId="0" applyNumberFormat="1" applyFont="1" applyFill="1" applyBorder="1" applyAlignment="1">
      <alignment horizontal="center" vertical="center"/>
    </xf>
    <xf numFmtId="3" fontId="9" fillId="2" borderId="169" xfId="0" applyNumberFormat="1" applyFont="1" applyFill="1" applyBorder="1" applyAlignment="1">
      <alignment vertical="center"/>
    </xf>
    <xf numFmtId="3" fontId="9" fillId="2" borderId="121" xfId="0" applyNumberFormat="1" applyFont="1" applyFill="1" applyBorder="1" applyAlignment="1">
      <alignment vertical="center"/>
    </xf>
    <xf numFmtId="3" fontId="8" fillId="2" borderId="120" xfId="0" applyNumberFormat="1" applyFont="1" applyFill="1" applyBorder="1" applyAlignment="1">
      <alignment vertical="center"/>
    </xf>
    <xf numFmtId="3" fontId="16" fillId="2" borderId="157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8" fillId="2" borderId="18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84" xfId="0" applyFont="1" applyFill="1" applyBorder="1" applyAlignment="1">
      <alignment horizontal="center" wrapText="1"/>
    </xf>
    <xf numFmtId="0" fontId="8" fillId="2" borderId="157" xfId="0" applyFont="1" applyFill="1" applyBorder="1" applyAlignment="1">
      <alignment horizontal="center"/>
    </xf>
    <xf numFmtId="0" fontId="8" fillId="2" borderId="185" xfId="0" applyFont="1" applyFill="1" applyBorder="1" applyAlignment="1">
      <alignment horizontal="center" wrapText="1"/>
    </xf>
    <xf numFmtId="3" fontId="8" fillId="0" borderId="82" xfId="0" applyNumberFormat="1" applyFont="1" applyFill="1" applyBorder="1" applyAlignment="1">
      <alignment horizontal="center"/>
    </xf>
    <xf numFmtId="3" fontId="8" fillId="2" borderId="82" xfId="0" applyNumberFormat="1" applyFont="1" applyFill="1" applyBorder="1" applyAlignment="1">
      <alignment horizontal="center"/>
    </xf>
    <xf numFmtId="0" fontId="0" fillId="2" borderId="0" xfId="0" quotePrefix="1" applyFill="1" applyBorder="1"/>
    <xf numFmtId="0" fontId="84" fillId="2" borderId="3" xfId="0" applyFont="1" applyFill="1" applyBorder="1" applyAlignment="1">
      <alignment horizontal="center"/>
    </xf>
    <xf numFmtId="3" fontId="16" fillId="2" borderId="123" xfId="0" applyNumberFormat="1" applyFont="1" applyFill="1" applyBorder="1" applyAlignment="1">
      <alignment horizontal="right"/>
    </xf>
    <xf numFmtId="3" fontId="14" fillId="0" borderId="123" xfId="0" applyNumberFormat="1" applyFont="1" applyFill="1" applyBorder="1" applyAlignment="1">
      <alignment horizontal="right"/>
    </xf>
    <xf numFmtId="0" fontId="0" fillId="2" borderId="0" xfId="0" applyFont="1" applyFill="1"/>
    <xf numFmtId="3" fontId="16" fillId="0" borderId="123" xfId="0" applyNumberFormat="1" applyFont="1" applyFill="1" applyBorder="1" applyAlignment="1">
      <alignment horizontal="right"/>
    </xf>
    <xf numFmtId="0" fontId="16" fillId="2" borderId="0" xfId="0" applyFont="1" applyFill="1"/>
    <xf numFmtId="3" fontId="8" fillId="2" borderId="123" xfId="0" applyNumberFormat="1" applyFont="1" applyFill="1" applyBorder="1" applyAlignment="1">
      <alignment horizontal="right"/>
    </xf>
    <xf numFmtId="3" fontId="3" fillId="0" borderId="123" xfId="0" applyNumberFormat="1" applyFont="1" applyFill="1" applyBorder="1" applyAlignment="1">
      <alignment horizontal="right"/>
    </xf>
    <xf numFmtId="3" fontId="3" fillId="0" borderId="123" xfId="0" applyNumberFormat="1" applyFont="1" applyFill="1" applyBorder="1" applyAlignment="1">
      <alignment horizontal="right" vertical="center"/>
    </xf>
    <xf numFmtId="0" fontId="3" fillId="0" borderId="62" xfId="0" applyFont="1" applyFill="1" applyBorder="1"/>
    <xf numFmtId="3" fontId="3" fillId="0" borderId="123" xfId="0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177" xfId="0" applyFont="1" applyFill="1" applyBorder="1"/>
    <xf numFmtId="0" fontId="48" fillId="0" borderId="62" xfId="0" applyFont="1" applyFill="1" applyBorder="1" applyAlignment="1">
      <alignment wrapText="1"/>
    </xf>
    <xf numFmtId="3" fontId="3" fillId="2" borderId="123" xfId="0" applyNumberFormat="1" applyFont="1" applyFill="1" applyBorder="1" applyAlignment="1">
      <alignment horizontal="right" vertical="top"/>
    </xf>
    <xf numFmtId="0" fontId="48" fillId="0" borderId="3" xfId="0" applyFont="1" applyFill="1" applyBorder="1"/>
    <xf numFmtId="0" fontId="48" fillId="0" borderId="62" xfId="0" applyFont="1" applyFill="1" applyBorder="1"/>
    <xf numFmtId="0" fontId="3" fillId="0" borderId="3" xfId="0" applyFont="1" applyFill="1" applyBorder="1"/>
    <xf numFmtId="0" fontId="3" fillId="0" borderId="62" xfId="0" applyFont="1" applyBorder="1"/>
    <xf numFmtId="3" fontId="61" fillId="2" borderId="123" xfId="0" applyNumberFormat="1" applyFont="1" applyFill="1" applyBorder="1" applyAlignment="1">
      <alignment horizontal="right" vertical="center"/>
    </xf>
    <xf numFmtId="3" fontId="61" fillId="0" borderId="123" xfId="0" applyNumberFormat="1" applyFont="1" applyFill="1" applyBorder="1" applyAlignment="1">
      <alignment horizontal="right" vertical="center"/>
    </xf>
    <xf numFmtId="3" fontId="22" fillId="0" borderId="123" xfId="0" applyNumberFormat="1" applyFont="1" applyFill="1" applyBorder="1" applyAlignment="1">
      <alignment horizontal="right" vertical="center"/>
    </xf>
    <xf numFmtId="3" fontId="7" fillId="2" borderId="123" xfId="0" applyNumberFormat="1" applyFont="1" applyFill="1" applyBorder="1" applyAlignment="1">
      <alignment vertical="center"/>
    </xf>
    <xf numFmtId="0" fontId="3" fillId="0" borderId="62" xfId="0" applyFont="1" applyFill="1" applyBorder="1" applyAlignment="1">
      <alignment horizontal="left" wrapText="1"/>
    </xf>
    <xf numFmtId="0" fontId="3" fillId="2" borderId="62" xfId="0" applyFont="1" applyFill="1" applyBorder="1" applyAlignment="1">
      <alignment horizontal="left"/>
    </xf>
    <xf numFmtId="0" fontId="3" fillId="0" borderId="62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61" fillId="2" borderId="26" xfId="0" applyFont="1" applyFill="1" applyBorder="1"/>
    <xf numFmtId="3" fontId="61" fillId="2" borderId="186" xfId="0" applyNumberFormat="1" applyFont="1" applyFill="1" applyBorder="1" applyAlignment="1">
      <alignment horizontal="right" vertical="center"/>
    </xf>
    <xf numFmtId="3" fontId="61" fillId="0" borderId="186" xfId="0" applyNumberFormat="1" applyFont="1" applyFill="1" applyBorder="1" applyAlignment="1">
      <alignment horizontal="right" vertical="center"/>
    </xf>
    <xf numFmtId="3" fontId="22" fillId="0" borderId="186" xfId="0" applyNumberFormat="1" applyFont="1" applyFill="1" applyBorder="1" applyAlignment="1">
      <alignment horizontal="right" vertical="center"/>
    </xf>
    <xf numFmtId="0" fontId="85" fillId="2" borderId="3" xfId="0" applyFont="1" applyFill="1" applyBorder="1" applyAlignment="1">
      <alignment horizontal="center"/>
    </xf>
    <xf numFmtId="3" fontId="22" fillId="0" borderId="3" xfId="0" applyNumberFormat="1" applyFont="1" applyFill="1" applyBorder="1" applyAlignment="1">
      <alignment horizontal="right" vertical="center"/>
    </xf>
    <xf numFmtId="3" fontId="22" fillId="0" borderId="177" xfId="0" applyNumberFormat="1" applyFont="1" applyFill="1" applyBorder="1" applyAlignment="1">
      <alignment horizontal="right" vertical="center"/>
    </xf>
    <xf numFmtId="0" fontId="61" fillId="2" borderId="5" xfId="0" applyFont="1" applyFill="1" applyBorder="1" applyAlignment="1">
      <alignment horizontal="center"/>
    </xf>
    <xf numFmtId="3" fontId="7" fillId="0" borderId="123" xfId="0" applyNumberFormat="1" applyFont="1" applyFill="1" applyBorder="1" applyAlignment="1">
      <alignment horizontal="right" vertical="center"/>
    </xf>
    <xf numFmtId="3" fontId="7" fillId="2" borderId="12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61" fillId="2" borderId="3" xfId="0" applyFont="1" applyFill="1" applyBorder="1" applyAlignment="1">
      <alignment horizontal="center" vertical="top"/>
    </xf>
    <xf numFmtId="0" fontId="61" fillId="2" borderId="62" xfId="0" applyFont="1" applyFill="1" applyBorder="1" applyAlignment="1">
      <alignment vertical="top"/>
    </xf>
    <xf numFmtId="3" fontId="22" fillId="2" borderId="123" xfId="0" applyNumberFormat="1" applyFont="1" applyFill="1" applyBorder="1" applyAlignment="1">
      <alignment horizontal="right" vertical="center"/>
    </xf>
    <xf numFmtId="0" fontId="11" fillId="2" borderId="57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11" fillId="2" borderId="177" xfId="0" applyFont="1" applyFill="1" applyBorder="1"/>
    <xf numFmtId="0" fontId="3" fillId="2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wrapText="1"/>
    </xf>
    <xf numFmtId="3" fontId="3" fillId="0" borderId="123" xfId="0" applyNumberFormat="1" applyFont="1" applyFill="1" applyBorder="1" applyAlignment="1">
      <alignment horizontal="right" vertical="top"/>
    </xf>
    <xf numFmtId="0" fontId="7" fillId="2" borderId="62" xfId="0" applyFont="1" applyFill="1" applyBorder="1"/>
    <xf numFmtId="3" fontId="16" fillId="2" borderId="177" xfId="0" applyNumberFormat="1" applyFont="1" applyFill="1" applyBorder="1"/>
    <xf numFmtId="3" fontId="7" fillId="0" borderId="177" xfId="0" applyNumberFormat="1" applyFont="1" applyFill="1" applyBorder="1" applyAlignment="1">
      <alignment horizontal="right" vertical="center"/>
    </xf>
    <xf numFmtId="3" fontId="61" fillId="0" borderId="187" xfId="0" applyNumberFormat="1" applyFont="1" applyFill="1" applyBorder="1" applyAlignment="1">
      <alignment horizontal="right" vertical="center"/>
    </xf>
    <xf numFmtId="0" fontId="85" fillId="2" borderId="0" xfId="0" applyFont="1" applyFill="1"/>
    <xf numFmtId="49" fontId="3" fillId="0" borderId="3" xfId="0" applyNumberFormat="1" applyFont="1" applyFill="1" applyBorder="1" applyAlignment="1">
      <alignment horizontal="left" vertical="center"/>
    </xf>
    <xf numFmtId="49" fontId="3" fillId="0" borderId="62" xfId="0" applyNumberFormat="1" applyFont="1" applyFill="1" applyBorder="1" applyAlignment="1">
      <alignment horizontal="left" vertical="center"/>
    </xf>
    <xf numFmtId="0" fontId="17" fillId="2" borderId="82" xfId="0" applyFont="1" applyFill="1" applyBorder="1" applyAlignment="1">
      <alignment horizontal="center" vertical="center"/>
    </xf>
    <xf numFmtId="0" fontId="16" fillId="2" borderId="83" xfId="0" applyFont="1" applyFill="1" applyBorder="1" applyAlignment="1">
      <alignment vertical="center"/>
    </xf>
    <xf numFmtId="3" fontId="16" fillId="0" borderId="188" xfId="0" applyNumberFormat="1" applyFont="1" applyFill="1" applyBorder="1" applyAlignment="1">
      <alignment horizontal="right" vertical="center"/>
    </xf>
    <xf numFmtId="3" fontId="23" fillId="0" borderId="123" xfId="0" applyNumberFormat="1" applyFont="1" applyFill="1" applyBorder="1" applyAlignment="1">
      <alignment horizontal="right" vertical="center"/>
    </xf>
    <xf numFmtId="3" fontId="17" fillId="0" borderId="188" xfId="0" applyNumberFormat="1" applyFont="1" applyFill="1" applyBorder="1" applyAlignment="1">
      <alignment horizontal="right" vertical="center"/>
    </xf>
    <xf numFmtId="3" fontId="17" fillId="2" borderId="188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0" xfId="0" applyNumberFormat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right"/>
    </xf>
    <xf numFmtId="3" fontId="48" fillId="2" borderId="0" xfId="0" applyNumberFormat="1" applyFont="1" applyFill="1" applyBorder="1" applyAlignment="1"/>
    <xf numFmtId="3" fontId="81" fillId="2" borderId="0" xfId="0" applyNumberFormat="1" applyFont="1" applyFill="1" applyBorder="1" applyAlignment="1">
      <alignment horizontal="center"/>
    </xf>
    <xf numFmtId="3" fontId="9" fillId="2" borderId="126" xfId="0" applyNumberFormat="1" applyFont="1" applyFill="1" applyBorder="1" applyAlignment="1">
      <alignment horizontal="center"/>
    </xf>
    <xf numFmtId="3" fontId="9" fillId="2" borderId="130" xfId="0" applyNumberFormat="1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8" fillId="2" borderId="83" xfId="0" applyFont="1" applyFill="1" applyBorder="1" applyAlignment="1">
      <alignment horizontal="center" vertical="center"/>
    </xf>
    <xf numFmtId="3" fontId="8" fillId="2" borderId="189" xfId="0" applyNumberFormat="1" applyFont="1" applyFill="1" applyBorder="1" applyAlignment="1">
      <alignment horizontal="center" vertical="center"/>
    </xf>
    <xf numFmtId="3" fontId="8" fillId="0" borderId="190" xfId="0" applyNumberFormat="1" applyFont="1" applyFill="1" applyBorder="1" applyAlignment="1">
      <alignment horizontal="center" vertical="center"/>
    </xf>
    <xf numFmtId="3" fontId="7" fillId="2" borderId="124" xfId="0" applyNumberFormat="1" applyFont="1" applyFill="1" applyBorder="1"/>
    <xf numFmtId="3" fontId="7" fillId="0" borderId="130" xfId="0" applyNumberFormat="1" applyFont="1" applyFill="1" applyBorder="1" applyAlignment="1">
      <alignment vertical="center"/>
    </xf>
    <xf numFmtId="3" fontId="17" fillId="2" borderId="182" xfId="0" applyNumberFormat="1" applyFont="1" applyFill="1" applyBorder="1" applyAlignment="1">
      <alignment vertical="center"/>
    </xf>
    <xf numFmtId="3" fontId="8" fillId="2" borderId="191" xfId="0" applyNumberFormat="1" applyFont="1" applyFill="1" applyBorder="1" applyAlignment="1">
      <alignment vertical="center"/>
    </xf>
    <xf numFmtId="3" fontId="9" fillId="2" borderId="192" xfId="0" applyNumberFormat="1" applyFont="1" applyFill="1" applyBorder="1" applyAlignment="1">
      <alignment vertical="center"/>
    </xf>
    <xf numFmtId="0" fontId="0" fillId="0" borderId="0" xfId="0" applyFont="1"/>
    <xf numFmtId="0" fontId="81" fillId="0" borderId="0" xfId="0" applyFont="1" applyBorder="1"/>
    <xf numFmtId="0" fontId="86" fillId="0" borderId="124" xfId="0" applyFont="1" applyBorder="1" applyAlignment="1">
      <alignment vertical="center"/>
    </xf>
    <xf numFmtId="3" fontId="9" fillId="2" borderId="0" xfId="0" applyNumberFormat="1" applyFont="1" applyFill="1" applyBorder="1"/>
    <xf numFmtId="0" fontId="87" fillId="0" borderId="0" xfId="0" applyFont="1"/>
    <xf numFmtId="3" fontId="10" fillId="0" borderId="124" xfId="0" applyNumberFormat="1" applyFont="1" applyFill="1" applyBorder="1"/>
    <xf numFmtId="3" fontId="7" fillId="2" borderId="193" xfId="0" applyNumberFormat="1" applyFont="1" applyFill="1" applyBorder="1" applyAlignment="1">
      <alignment vertical="center"/>
    </xf>
    <xf numFmtId="3" fontId="8" fillId="2" borderId="193" xfId="0" applyNumberFormat="1" applyFont="1" applyFill="1" applyBorder="1" applyAlignment="1">
      <alignment vertical="center"/>
    </xf>
    <xf numFmtId="3" fontId="11" fillId="2" borderId="120" xfId="0" applyNumberFormat="1" applyFont="1" applyFill="1" applyBorder="1" applyAlignment="1">
      <alignment vertical="center"/>
    </xf>
    <xf numFmtId="3" fontId="16" fillId="2" borderId="159" xfId="0" applyNumberFormat="1" applyFont="1" applyFill="1" applyBorder="1" applyAlignment="1">
      <alignment vertical="center"/>
    </xf>
    <xf numFmtId="3" fontId="0" fillId="0" borderId="0" xfId="0" applyNumberFormat="1" applyFont="1"/>
    <xf numFmtId="0" fontId="5" fillId="2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8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/>
    </xf>
    <xf numFmtId="0" fontId="89" fillId="2" borderId="91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89" fillId="2" borderId="1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61" xfId="0" applyNumberFormat="1" applyFont="1" applyFill="1" applyBorder="1" applyAlignment="1">
      <alignment vertical="center"/>
    </xf>
    <xf numFmtId="3" fontId="3" fillId="0" borderId="61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/>
    </xf>
    <xf numFmtId="0" fontId="48" fillId="0" borderId="14" xfId="0" applyFont="1" applyBorder="1"/>
    <xf numFmtId="0" fontId="61" fillId="2" borderId="91" xfId="0" applyFont="1" applyFill="1" applyBorder="1" applyAlignment="1">
      <alignment horizontal="center" vertical="center"/>
    </xf>
    <xf numFmtId="0" fontId="61" fillId="2" borderId="58" xfId="0" applyFont="1" applyFill="1" applyBorder="1" applyAlignment="1">
      <alignment vertical="center"/>
    </xf>
    <xf numFmtId="3" fontId="61" fillId="2" borderId="58" xfId="0" applyNumberFormat="1" applyFont="1" applyFill="1" applyBorder="1" applyAlignment="1">
      <alignment vertical="center"/>
    </xf>
    <xf numFmtId="3" fontId="61" fillId="0" borderId="60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3" fillId="2" borderId="171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vertical="center"/>
    </xf>
    <xf numFmtId="3" fontId="8" fillId="0" borderId="74" xfId="0" applyNumberFormat="1" applyFont="1" applyFill="1" applyBorder="1" applyAlignment="1">
      <alignment vertical="center"/>
    </xf>
    <xf numFmtId="0" fontId="91" fillId="2" borderId="12" xfId="0" applyFont="1" applyFill="1" applyBorder="1" applyAlignment="1">
      <alignment horizontal="center" vertical="center"/>
    </xf>
    <xf numFmtId="0" fontId="75" fillId="2" borderId="14" xfId="0" applyFont="1" applyFill="1" applyBorder="1" applyAlignment="1">
      <alignment vertical="center"/>
    </xf>
    <xf numFmtId="3" fontId="75" fillId="2" borderId="14" xfId="0" applyNumberFormat="1" applyFont="1" applyFill="1" applyBorder="1" applyAlignment="1">
      <alignment vertical="center"/>
    </xf>
    <xf numFmtId="3" fontId="75" fillId="0" borderId="61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3" fontId="7" fillId="0" borderId="61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3" fillId="2" borderId="12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3" fontId="23" fillId="2" borderId="14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vertical="center"/>
    </xf>
    <xf numFmtId="0" fontId="3" fillId="2" borderId="10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vertical="center"/>
    </xf>
    <xf numFmtId="3" fontId="11" fillId="2" borderId="25" xfId="0" applyNumberFormat="1" applyFont="1" applyFill="1" applyBorder="1" applyAlignment="1">
      <alignment vertical="center"/>
    </xf>
    <xf numFmtId="3" fontId="11" fillId="0" borderId="9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36" fillId="0" borderId="82" xfId="0" applyFont="1" applyBorder="1" applyAlignment="1">
      <alignment horizontal="center"/>
    </xf>
    <xf numFmtId="0" fontId="48" fillId="0" borderId="33" xfId="0" applyFont="1" applyBorder="1"/>
    <xf numFmtId="0" fontId="48" fillId="0" borderId="8" xfId="0" applyFont="1" applyBorder="1"/>
    <xf numFmtId="0" fontId="48" fillId="0" borderId="55" xfId="0" applyFont="1" applyBorder="1"/>
    <xf numFmtId="0" fontId="36" fillId="0" borderId="91" xfId="0" applyFont="1" applyBorder="1"/>
    <xf numFmtId="0" fontId="48" fillId="0" borderId="58" xfId="0" applyFont="1" applyBorder="1"/>
    <xf numFmtId="0" fontId="48" fillId="0" borderId="60" xfId="0" applyFont="1" applyBorder="1"/>
    <xf numFmtId="0" fontId="48" fillId="0" borderId="91" xfId="0" applyFont="1" applyBorder="1"/>
    <xf numFmtId="3" fontId="48" fillId="0" borderId="58" xfId="0" applyNumberFormat="1" applyFont="1" applyBorder="1"/>
    <xf numFmtId="3" fontId="48" fillId="0" borderId="60" xfId="0" applyNumberFormat="1" applyFont="1" applyBorder="1"/>
    <xf numFmtId="3" fontId="36" fillId="0" borderId="0" xfId="0" applyNumberFormat="1" applyFont="1"/>
    <xf numFmtId="3" fontId="36" fillId="0" borderId="60" xfId="0" applyNumberFormat="1" applyFont="1" applyBorder="1"/>
    <xf numFmtId="165" fontId="48" fillId="0" borderId="0" xfId="0" applyNumberFormat="1" applyFont="1"/>
    <xf numFmtId="173" fontId="48" fillId="0" borderId="0" xfId="0" applyNumberFormat="1" applyFont="1"/>
    <xf numFmtId="0" fontId="48" fillId="0" borderId="91" xfId="0" applyFont="1" applyBorder="1" applyProtection="1">
      <protection locked="0"/>
    </xf>
    <xf numFmtId="3" fontId="48" fillId="0" borderId="58" xfId="0" applyNumberFormat="1" applyFont="1" applyBorder="1" applyProtection="1">
      <protection locked="0"/>
    </xf>
    <xf numFmtId="3" fontId="48" fillId="0" borderId="71" xfId="0" applyNumberFormat="1" applyFont="1" applyBorder="1" applyProtection="1">
      <protection locked="0"/>
    </xf>
    <xf numFmtId="3" fontId="48" fillId="0" borderId="0" xfId="0" applyNumberFormat="1" applyFont="1"/>
    <xf numFmtId="3" fontId="93" fillId="0" borderId="0" xfId="0" applyNumberFormat="1" applyFont="1"/>
    <xf numFmtId="0" fontId="93" fillId="0" borderId="0" xfId="0" applyFont="1"/>
    <xf numFmtId="0" fontId="48" fillId="0" borderId="194" xfId="0" applyFont="1" applyBorder="1"/>
    <xf numFmtId="3" fontId="48" fillId="0" borderId="78" xfId="0" applyNumberFormat="1" applyFont="1" applyBorder="1" applyProtection="1">
      <protection locked="0"/>
    </xf>
    <xf numFmtId="3" fontId="48" fillId="0" borderId="78" xfId="0" applyNumberFormat="1" applyFont="1" applyBorder="1"/>
    <xf numFmtId="3" fontId="48" fillId="0" borderId="81" xfId="0" applyNumberFormat="1" applyFont="1" applyBorder="1"/>
    <xf numFmtId="0" fontId="36" fillId="0" borderId="195" xfId="0" applyFont="1" applyBorder="1"/>
    <xf numFmtId="3" fontId="36" fillId="0" borderId="84" xfId="0" applyNumberFormat="1" applyFont="1" applyBorder="1"/>
    <xf numFmtId="3" fontId="36" fillId="0" borderId="87" xfId="0" applyNumberFormat="1" applyFont="1" applyBorder="1"/>
    <xf numFmtId="0" fontId="48" fillId="0" borderId="12" xfId="0" applyFont="1" applyBorder="1"/>
    <xf numFmtId="3" fontId="48" fillId="0" borderId="14" xfId="0" applyNumberFormat="1" applyFont="1" applyBorder="1"/>
    <xf numFmtId="3" fontId="48" fillId="0" borderId="61" xfId="0" applyNumberFormat="1" applyFont="1" applyBorder="1"/>
    <xf numFmtId="3" fontId="48" fillId="0" borderId="71" xfId="0" applyNumberFormat="1" applyFont="1" applyBorder="1"/>
    <xf numFmtId="0" fontId="36" fillId="0" borderId="0" xfId="0" applyFont="1"/>
    <xf numFmtId="0" fontId="48" fillId="0" borderId="171" xfId="0" applyFont="1" applyBorder="1"/>
    <xf numFmtId="3" fontId="36" fillId="0" borderId="74" xfId="0" applyNumberFormat="1" applyFont="1" applyBorder="1"/>
    <xf numFmtId="0" fontId="48" fillId="0" borderId="196" xfId="0" applyFont="1" applyBorder="1"/>
    <xf numFmtId="3" fontId="48" fillId="0" borderId="27" xfId="0" applyNumberFormat="1" applyFont="1" applyBorder="1"/>
    <xf numFmtId="3" fontId="36" fillId="0" borderId="90" xfId="0" applyNumberFormat="1" applyFont="1" applyBorder="1"/>
    <xf numFmtId="174" fontId="48" fillId="0" borderId="0" xfId="0" applyNumberFormat="1" applyFont="1"/>
    <xf numFmtId="3" fontId="36" fillId="0" borderId="197" xfId="0" applyNumberFormat="1" applyFont="1" applyBorder="1"/>
    <xf numFmtId="3" fontId="36" fillId="0" borderId="198" xfId="0" applyNumberFormat="1" applyFont="1" applyBorder="1"/>
    <xf numFmtId="3" fontId="36" fillId="0" borderId="199" xfId="0" applyNumberFormat="1" applyFont="1" applyBorder="1"/>
    <xf numFmtId="3" fontId="36" fillId="0" borderId="28" xfId="0" applyNumberFormat="1" applyFont="1" applyBorder="1"/>
    <xf numFmtId="165" fontId="93" fillId="0" borderId="0" xfId="0" applyNumberFormat="1" applyFont="1"/>
    <xf numFmtId="0" fontId="48" fillId="0" borderId="196" xfId="0" applyFont="1" applyBorder="1" applyAlignment="1"/>
    <xf numFmtId="3" fontId="48" fillId="0" borderId="200" xfId="0" applyNumberFormat="1" applyFont="1" applyBorder="1"/>
    <xf numFmtId="3" fontId="48" fillId="0" borderId="28" xfId="0" applyNumberFormat="1" applyFont="1" applyBorder="1"/>
    <xf numFmtId="0" fontId="48" fillId="0" borderId="0" xfId="0" applyFont="1" applyAlignment="1">
      <alignment wrapText="1"/>
    </xf>
    <xf numFmtId="165" fontId="36" fillId="0" borderId="0" xfId="0" applyNumberFormat="1" applyFont="1"/>
    <xf numFmtId="0" fontId="1" fillId="0" borderId="0" xfId="5"/>
    <xf numFmtId="0" fontId="36" fillId="0" borderId="7" xfId="5" applyFont="1" applyBorder="1" applyAlignment="1">
      <alignment horizontal="center" vertical="center" wrapText="1"/>
    </xf>
    <xf numFmtId="0" fontId="36" fillId="0" borderId="8" xfId="5" applyFont="1" applyBorder="1" applyAlignment="1">
      <alignment horizontal="center" vertical="center" wrapText="1"/>
    </xf>
    <xf numFmtId="0" fontId="36" fillId="0" borderId="104" xfId="5" applyFont="1" applyBorder="1" applyAlignment="1">
      <alignment horizontal="center" vertical="center" wrapText="1"/>
    </xf>
    <xf numFmtId="0" fontId="36" fillId="0" borderId="55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36" fillId="0" borderId="91" xfId="5" applyFont="1" applyBorder="1" applyAlignment="1">
      <alignment horizontal="center" vertical="center"/>
    </xf>
    <xf numFmtId="0" fontId="36" fillId="0" borderId="58" xfId="5" applyFont="1" applyBorder="1" applyAlignment="1">
      <alignment horizontal="center" vertical="center"/>
    </xf>
    <xf numFmtId="0" fontId="36" fillId="0" borderId="60" xfId="5" applyFont="1" applyBorder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6" fillId="0" borderId="14" xfId="5" applyFont="1" applyBorder="1" applyAlignment="1">
      <alignment horizontal="center" vertical="center"/>
    </xf>
    <xf numFmtId="0" fontId="36" fillId="0" borderId="61" xfId="5" applyFont="1" applyBorder="1" applyAlignment="1">
      <alignment horizontal="center" vertical="center"/>
    </xf>
    <xf numFmtId="0" fontId="48" fillId="0" borderId="12" xfId="5" applyFont="1" applyBorder="1" applyAlignment="1">
      <alignment horizontal="center" vertical="center"/>
    </xf>
    <xf numFmtId="3" fontId="14" fillId="2" borderId="14" xfId="0" applyNumberFormat="1" applyFont="1" applyFill="1" applyBorder="1" applyAlignment="1">
      <alignment vertical="center" wrapText="1"/>
    </xf>
    <xf numFmtId="3" fontId="92" fillId="0" borderId="61" xfId="5" applyNumberFormat="1" applyFont="1" applyBorder="1" applyAlignment="1">
      <alignment horizontal="right" vertical="center"/>
    </xf>
    <xf numFmtId="3" fontId="17" fillId="2" borderId="102" xfId="0" applyNumberFormat="1" applyFont="1" applyFill="1" applyBorder="1" applyAlignment="1">
      <alignment vertical="top" wrapText="1"/>
    </xf>
    <xf numFmtId="3" fontId="83" fillId="0" borderId="103" xfId="5" applyNumberFormat="1" applyFont="1" applyBorder="1" applyAlignment="1">
      <alignment horizontal="right" vertical="top"/>
    </xf>
    <xf numFmtId="3" fontId="17" fillId="2" borderId="14" xfId="0" applyNumberFormat="1" applyFont="1" applyFill="1" applyBorder="1" applyAlignment="1">
      <alignment vertical="center" wrapText="1"/>
    </xf>
    <xf numFmtId="3" fontId="83" fillId="0" borderId="61" xfId="5" applyNumberFormat="1" applyFont="1" applyBorder="1" applyAlignment="1">
      <alignment horizontal="right" vertical="center"/>
    </xf>
    <xf numFmtId="3" fontId="17" fillId="2" borderId="14" xfId="0" applyNumberFormat="1" applyFont="1" applyFill="1" applyBorder="1" applyAlignment="1">
      <alignment vertical="top" wrapText="1"/>
    </xf>
    <xf numFmtId="3" fontId="83" fillId="0" borderId="61" xfId="5" applyNumberFormat="1" applyFont="1" applyBorder="1" applyAlignment="1">
      <alignment horizontal="right" vertical="top"/>
    </xf>
    <xf numFmtId="0" fontId="36" fillId="0" borderId="201" xfId="5" applyFont="1" applyBorder="1" applyAlignment="1">
      <alignment horizontal="center" vertical="center"/>
    </xf>
    <xf numFmtId="3" fontId="17" fillId="2" borderId="98" xfId="0" applyNumberFormat="1" applyFont="1" applyFill="1" applyBorder="1" applyAlignment="1">
      <alignment vertical="center" wrapText="1"/>
    </xf>
    <xf numFmtId="3" fontId="83" fillId="0" borderId="99" xfId="5" applyNumberFormat="1" applyFont="1" applyBorder="1" applyAlignment="1">
      <alignment horizontal="right" vertical="center"/>
    </xf>
    <xf numFmtId="3" fontId="20" fillId="2" borderId="14" xfId="0" applyNumberFormat="1" applyFont="1" applyFill="1" applyBorder="1" applyAlignment="1">
      <alignment vertical="center" wrapText="1"/>
    </xf>
    <xf numFmtId="3" fontId="20" fillId="6" borderId="14" xfId="0" applyNumberFormat="1" applyFont="1" applyFill="1" applyBorder="1" applyAlignment="1">
      <alignment vertical="center" wrapText="1"/>
    </xf>
    <xf numFmtId="0" fontId="20" fillId="6" borderId="14" xfId="0" applyFont="1" applyFill="1" applyBorder="1" applyAlignment="1">
      <alignment horizontal="left" vertical="center" wrapText="1"/>
    </xf>
    <xf numFmtId="0" fontId="48" fillId="0" borderId="18" xfId="5" applyFont="1" applyBorder="1" applyAlignment="1">
      <alignment horizontal="center" vertical="center"/>
    </xf>
    <xf numFmtId="3" fontId="82" fillId="2" borderId="84" xfId="0" applyNumberFormat="1" applyFont="1" applyFill="1" applyBorder="1" applyAlignment="1">
      <alignment vertical="center" wrapText="1"/>
    </xf>
    <xf numFmtId="3" fontId="94" fillId="0" borderId="87" xfId="5" applyNumberFormat="1" applyFont="1" applyBorder="1" applyAlignment="1">
      <alignment horizontal="right" vertical="center"/>
    </xf>
    <xf numFmtId="0" fontId="1" fillId="0" borderId="0" xfId="6"/>
    <xf numFmtId="0" fontId="2" fillId="0" borderId="0" xfId="6" applyFont="1"/>
    <xf numFmtId="0" fontId="21" fillId="0" borderId="0" xfId="6" applyFont="1" applyAlignment="1">
      <alignment horizontal="right"/>
    </xf>
    <xf numFmtId="0" fontId="8" fillId="0" borderId="202" xfId="6" applyFont="1" applyBorder="1" applyAlignment="1">
      <alignment horizontal="center"/>
    </xf>
    <xf numFmtId="0" fontId="8" fillId="0" borderId="31" xfId="6" applyFont="1" applyBorder="1" applyAlignment="1">
      <alignment horizontal="center"/>
    </xf>
    <xf numFmtId="0" fontId="8" fillId="0" borderId="203" xfId="6" applyFont="1" applyBorder="1" applyAlignment="1">
      <alignment horizontal="center"/>
    </xf>
    <xf numFmtId="0" fontId="8" fillId="0" borderId="122" xfId="6" applyFont="1" applyBorder="1" applyAlignment="1">
      <alignment horizontal="center"/>
    </xf>
    <xf numFmtId="0" fontId="8" fillId="0" borderId="167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8" fillId="0" borderId="128" xfId="6" applyFont="1" applyBorder="1" applyAlignment="1">
      <alignment horizontal="center"/>
    </xf>
    <xf numFmtId="0" fontId="8" fillId="0" borderId="127" xfId="6" applyFont="1" applyBorder="1" applyAlignment="1">
      <alignment horizontal="center"/>
    </xf>
    <xf numFmtId="0" fontId="8" fillId="0" borderId="167" xfId="6" applyFont="1" applyBorder="1" applyAlignment="1">
      <alignment horizontal="center" vertical="center"/>
    </xf>
    <xf numFmtId="0" fontId="1" fillId="0" borderId="0" xfId="6" applyFont="1" applyBorder="1"/>
    <xf numFmtId="0" fontId="7" fillId="0" borderId="128" xfId="6" applyFont="1" applyBorder="1" applyAlignment="1">
      <alignment horizontal="center"/>
    </xf>
    <xf numFmtId="0" fontId="7" fillId="0" borderId="127" xfId="6" applyFont="1" applyBorder="1" applyAlignment="1">
      <alignment horizontal="center"/>
    </xf>
    <xf numFmtId="0" fontId="8" fillId="0" borderId="164" xfId="6" applyFont="1" applyBorder="1" applyAlignment="1">
      <alignment horizontal="center"/>
    </xf>
    <xf numFmtId="0" fontId="8" fillId="0" borderId="156" xfId="6" applyFont="1" applyBorder="1" applyAlignment="1">
      <alignment horizontal="center"/>
    </xf>
    <xf numFmtId="0" fontId="8" fillId="0" borderId="134" xfId="6" applyFont="1" applyBorder="1" applyAlignment="1">
      <alignment horizontal="center"/>
    </xf>
    <xf numFmtId="0" fontId="8" fillId="0" borderId="161" xfId="6" applyFont="1" applyBorder="1" applyAlignment="1">
      <alignment horizontal="center"/>
    </xf>
    <xf numFmtId="0" fontId="3" fillId="0" borderId="140" xfId="6" applyFont="1" applyBorder="1" applyAlignment="1">
      <alignment horizontal="center"/>
    </xf>
    <xf numFmtId="0" fontId="3" fillId="0" borderId="141" xfId="6" applyFont="1" applyBorder="1" applyAlignment="1">
      <alignment horizontal="center"/>
    </xf>
    <xf numFmtId="0" fontId="3" fillId="0" borderId="139" xfId="6" applyFont="1" applyBorder="1" applyAlignment="1">
      <alignment horizontal="center"/>
    </xf>
    <xf numFmtId="0" fontId="3" fillId="0" borderId="148" xfId="6" applyFont="1" applyBorder="1" applyAlignment="1">
      <alignment horizontal="center"/>
    </xf>
    <xf numFmtId="0" fontId="3" fillId="0" borderId="167" xfId="6" applyFont="1" applyBorder="1" applyAlignment="1">
      <alignment horizontal="center"/>
    </xf>
    <xf numFmtId="0" fontId="3" fillId="0" borderId="204" xfId="6" applyFont="1" applyBorder="1" applyAlignment="1">
      <alignment horizontal="center"/>
    </xf>
    <xf numFmtId="0" fontId="3" fillId="0" borderId="145" xfId="6" applyFont="1" applyBorder="1" applyAlignment="1">
      <alignment horizontal="center"/>
    </xf>
    <xf numFmtId="0" fontId="3" fillId="0" borderId="127" xfId="6" applyFont="1" applyBorder="1" applyAlignment="1">
      <alignment horizontal="center"/>
    </xf>
    <xf numFmtId="169" fontId="3" fillId="0" borderId="128" xfId="6" applyNumberFormat="1" applyFont="1" applyBorder="1"/>
    <xf numFmtId="3" fontId="3" fillId="0" borderId="127" xfId="6" applyNumberFormat="1" applyFont="1" applyFill="1" applyBorder="1" applyAlignment="1">
      <alignment horizontal="right"/>
    </xf>
    <xf numFmtId="0" fontId="3" fillId="0" borderId="129" xfId="6" applyFont="1" applyBorder="1"/>
    <xf numFmtId="0" fontId="8" fillId="0" borderId="140" xfId="6" applyFont="1" applyBorder="1"/>
    <xf numFmtId="0" fontId="8" fillId="0" borderId="147" xfId="6" applyFont="1" applyBorder="1"/>
    <xf numFmtId="169" fontId="8" fillId="0" borderId="139" xfId="6" applyNumberFormat="1" applyFont="1" applyBorder="1"/>
    <xf numFmtId="3" fontId="8" fillId="0" borderId="148" xfId="6" applyNumberFormat="1" applyFont="1" applyBorder="1"/>
    <xf numFmtId="0" fontId="3" fillId="0" borderId="167" xfId="6" applyFont="1" applyBorder="1"/>
    <xf numFmtId="0" fontId="1" fillId="0" borderId="204" xfId="6" applyFont="1" applyBorder="1"/>
    <xf numFmtId="3" fontId="3" fillId="0" borderId="145" xfId="6" applyNumberFormat="1" applyFont="1" applyBorder="1"/>
    <xf numFmtId="3" fontId="3" fillId="0" borderId="127" xfId="6" applyNumberFormat="1" applyFont="1" applyBorder="1"/>
    <xf numFmtId="0" fontId="8" fillId="0" borderId="147" xfId="6" applyFont="1" applyFill="1" applyBorder="1"/>
    <xf numFmtId="0" fontId="1" fillId="0" borderId="0" xfId="6" applyFont="1"/>
    <xf numFmtId="0" fontId="8" fillId="0" borderId="167" xfId="6" applyFont="1" applyBorder="1"/>
    <xf numFmtId="0" fontId="8" fillId="0" borderId="129" xfId="6" applyFont="1" applyBorder="1"/>
    <xf numFmtId="169" fontId="8" fillId="0" borderId="128" xfId="6" applyNumberFormat="1" applyFont="1" applyBorder="1"/>
    <xf numFmtId="3" fontId="8" fillId="0" borderId="127" xfId="6" applyNumberFormat="1" applyFont="1" applyBorder="1"/>
    <xf numFmtId="169" fontId="1" fillId="0" borderId="0" xfId="6" applyNumberFormat="1"/>
    <xf numFmtId="0" fontId="3" fillId="0" borderId="137" xfId="6" applyFont="1" applyBorder="1" applyAlignment="1">
      <alignment horizontal="center"/>
    </xf>
    <xf numFmtId="0" fontId="35" fillId="0" borderId="139" xfId="0" applyFont="1" applyBorder="1"/>
    <xf numFmtId="169" fontId="7" fillId="0" borderId="138" xfId="6" applyNumberFormat="1" applyFont="1" applyBorder="1"/>
    <xf numFmtId="3" fontId="7" fillId="0" borderId="148" xfId="6" applyNumberFormat="1" applyFont="1" applyBorder="1"/>
    <xf numFmtId="0" fontId="3" fillId="0" borderId="124" xfId="6" applyFont="1" applyBorder="1" applyAlignment="1">
      <alignment horizontal="center"/>
    </xf>
    <xf numFmtId="169" fontId="7" fillId="0" borderId="145" xfId="6" applyNumberFormat="1" applyFont="1" applyBorder="1"/>
    <xf numFmtId="0" fontId="35" fillId="0" borderId="147" xfId="0" applyFont="1" applyBorder="1"/>
    <xf numFmtId="169" fontId="7" fillId="0" borderId="139" xfId="6" applyNumberFormat="1" applyFont="1" applyBorder="1"/>
    <xf numFmtId="169" fontId="96" fillId="0" borderId="128" xfId="6" applyNumberFormat="1" applyFont="1" applyBorder="1"/>
    <xf numFmtId="3" fontId="90" fillId="0" borderId="127" xfId="6" applyNumberFormat="1" applyFont="1" applyBorder="1"/>
    <xf numFmtId="169" fontId="7" fillId="0" borderId="139" xfId="6" applyNumberFormat="1" applyFont="1" applyFill="1" applyBorder="1"/>
    <xf numFmtId="0" fontId="2" fillId="0" borderId="167" xfId="6" applyFont="1" applyBorder="1" applyAlignment="1">
      <alignment horizontal="center"/>
    </xf>
    <xf numFmtId="0" fontId="2" fillId="0" borderId="129" xfId="6" applyFont="1" applyBorder="1"/>
    <xf numFmtId="169" fontId="2" fillId="0" borderId="128" xfId="6" applyNumberFormat="1" applyFont="1" applyFill="1" applyBorder="1"/>
    <xf numFmtId="3" fontId="2" fillId="0" borderId="127" xfId="6" applyNumberFormat="1" applyFont="1" applyBorder="1"/>
    <xf numFmtId="169" fontId="2" fillId="0" borderId="128" xfId="6" applyNumberFormat="1" applyFont="1" applyBorder="1"/>
    <xf numFmtId="0" fontId="54" fillId="0" borderId="167" xfId="6" applyFont="1" applyBorder="1"/>
    <xf numFmtId="0" fontId="54" fillId="0" borderId="129" xfId="6" applyFont="1" applyBorder="1"/>
    <xf numFmtId="169" fontId="54" fillId="0" borderId="128" xfId="6" applyNumberFormat="1" applyFont="1" applyBorder="1"/>
    <xf numFmtId="3" fontId="54" fillId="0" borderId="127" xfId="6" applyNumberFormat="1" applyFont="1" applyBorder="1"/>
    <xf numFmtId="0" fontId="11" fillId="0" borderId="205" xfId="6" applyFont="1" applyBorder="1" applyAlignment="1">
      <alignment vertical="center"/>
    </xf>
    <xf numFmtId="0" fontId="11" fillId="0" borderId="152" xfId="6" applyFont="1" applyBorder="1" applyAlignment="1">
      <alignment vertical="center"/>
    </xf>
    <xf numFmtId="169" fontId="11" fillId="0" borderId="154" xfId="6" applyNumberFormat="1" applyFont="1" applyBorder="1" applyAlignment="1">
      <alignment vertical="center"/>
    </xf>
    <xf numFmtId="3" fontId="11" fillId="0" borderId="153" xfId="6" applyNumberFormat="1" applyFont="1" applyBorder="1" applyAlignment="1">
      <alignment vertical="center"/>
    </xf>
    <xf numFmtId="3" fontId="97" fillId="0" borderId="0" xfId="6" applyNumberFormat="1" applyFont="1"/>
    <xf numFmtId="0" fontId="97" fillId="0" borderId="0" xfId="6" applyFont="1"/>
    <xf numFmtId="1" fontId="97" fillId="0" borderId="0" xfId="6" applyNumberFormat="1" applyFont="1"/>
    <xf numFmtId="1" fontId="1" fillId="0" borderId="0" xfId="6" applyNumberFormat="1"/>
    <xf numFmtId="0" fontId="3" fillId="2" borderId="0" xfId="6" applyFont="1" applyFill="1"/>
    <xf numFmtId="0" fontId="3" fillId="0" borderId="0" xfId="6" applyFont="1"/>
    <xf numFmtId="0" fontId="3" fillId="2" borderId="119" xfId="6" applyFont="1" applyFill="1" applyBorder="1" applyAlignment="1">
      <alignment horizontal="center"/>
    </xf>
    <xf numFmtId="0" fontId="3" fillId="2" borderId="203" xfId="6" applyFont="1" applyFill="1" applyBorder="1" applyAlignment="1">
      <alignment horizontal="center"/>
    </xf>
    <xf numFmtId="0" fontId="3" fillId="2" borderId="31" xfId="6" applyFont="1" applyFill="1" applyBorder="1" applyAlignment="1">
      <alignment horizontal="center"/>
    </xf>
    <xf numFmtId="0" fontId="3" fillId="2" borderId="126" xfId="6" applyFont="1" applyFill="1" applyBorder="1" applyAlignment="1"/>
    <xf numFmtId="0" fontId="3" fillId="2" borderId="124" xfId="6" applyFont="1" applyFill="1" applyBorder="1" applyAlignment="1">
      <alignment horizontal="center"/>
    </xf>
    <xf numFmtId="0" fontId="3" fillId="2" borderId="128" xfId="6" applyFont="1" applyFill="1" applyBorder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3" fillId="2" borderId="130" xfId="6" applyFont="1" applyFill="1" applyBorder="1" applyAlignment="1">
      <alignment horizontal="center"/>
    </xf>
    <xf numFmtId="0" fontId="3" fillId="2" borderId="125" xfId="6" applyFont="1" applyFill="1" applyBorder="1" applyAlignment="1">
      <alignment horizontal="center"/>
    </xf>
    <xf numFmtId="0" fontId="3" fillId="2" borderId="206" xfId="6" applyFont="1" applyFill="1" applyBorder="1" applyAlignment="1">
      <alignment horizontal="center"/>
    </xf>
    <xf numFmtId="0" fontId="3" fillId="2" borderId="48" xfId="6" applyFont="1" applyFill="1" applyBorder="1" applyAlignment="1">
      <alignment horizontal="center"/>
    </xf>
    <xf numFmtId="0" fontId="3" fillId="2" borderId="193" xfId="6" applyFont="1" applyFill="1" applyBorder="1" applyAlignment="1"/>
    <xf numFmtId="0" fontId="3" fillId="2" borderId="207" xfId="6" applyFont="1" applyFill="1" applyBorder="1" applyAlignment="1">
      <alignment horizontal="center"/>
    </xf>
    <xf numFmtId="0" fontId="3" fillId="2" borderId="208" xfId="6" applyFont="1" applyFill="1" applyBorder="1" applyAlignment="1">
      <alignment horizontal="center"/>
    </xf>
    <xf numFmtId="0" fontId="3" fillId="2" borderId="209" xfId="6" applyFont="1" applyFill="1" applyBorder="1" applyAlignment="1">
      <alignment horizontal="center"/>
    </xf>
    <xf numFmtId="0" fontId="3" fillId="2" borderId="210" xfId="6" applyFont="1" applyFill="1" applyBorder="1" applyAlignment="1">
      <alignment horizontal="center"/>
    </xf>
    <xf numFmtId="0" fontId="3" fillId="2" borderId="212" xfId="6" applyFont="1" applyFill="1" applyBorder="1" applyAlignment="1">
      <alignment horizontal="center" vertical="center"/>
    </xf>
    <xf numFmtId="0" fontId="8" fillId="2" borderId="128" xfId="6" applyFont="1" applyFill="1" applyBorder="1" applyAlignment="1">
      <alignment vertical="center"/>
    </xf>
    <xf numFmtId="168" fontId="8" fillId="2" borderId="206" xfId="6" applyNumberFormat="1" applyFont="1" applyFill="1" applyBorder="1" applyAlignment="1">
      <alignment vertical="center"/>
    </xf>
    <xf numFmtId="0" fontId="8" fillId="2" borderId="207" xfId="6" applyFont="1" applyFill="1" applyBorder="1" applyAlignment="1">
      <alignment horizontal="center"/>
    </xf>
    <xf numFmtId="0" fontId="8" fillId="2" borderId="208" xfId="6" applyFont="1" applyFill="1" applyBorder="1"/>
    <xf numFmtId="168" fontId="8" fillId="2" borderId="208" xfId="6" applyNumberFormat="1" applyFont="1" applyFill="1" applyBorder="1"/>
    <xf numFmtId="3" fontId="8" fillId="2" borderId="215" xfId="6" applyNumberFormat="1" applyFont="1" applyFill="1" applyBorder="1" applyProtection="1">
      <protection hidden="1"/>
    </xf>
    <xf numFmtId="0" fontId="8" fillId="2" borderId="216" xfId="6" applyFont="1" applyFill="1" applyBorder="1" applyAlignment="1">
      <alignment horizontal="center"/>
    </xf>
    <xf numFmtId="0" fontId="8" fillId="2" borderId="217" xfId="6" applyFont="1" applyFill="1" applyBorder="1"/>
    <xf numFmtId="0" fontId="3" fillId="2" borderId="124" xfId="6" applyFont="1" applyFill="1" applyBorder="1"/>
    <xf numFmtId="175" fontId="8" fillId="2" borderId="128" xfId="7" applyNumberFormat="1" applyFont="1" applyFill="1" applyBorder="1" applyAlignment="1" applyProtection="1">
      <alignment horizontal="left"/>
    </xf>
    <xf numFmtId="3" fontId="8" fillId="2" borderId="127" xfId="6" applyNumberFormat="1" applyFont="1" applyFill="1" applyBorder="1" applyAlignment="1" applyProtection="1">
      <alignment vertical="center"/>
      <protection hidden="1"/>
    </xf>
    <xf numFmtId="0" fontId="8" fillId="2" borderId="124" xfId="6" applyFont="1" applyFill="1" applyBorder="1" applyAlignment="1">
      <alignment horizontal="center"/>
    </xf>
    <xf numFmtId="0" fontId="8" fillId="2" borderId="128" xfId="6" applyFont="1" applyFill="1" applyBorder="1"/>
    <xf numFmtId="3" fontId="8" fillId="2" borderId="127" xfId="6" applyNumberFormat="1" applyFont="1" applyFill="1" applyBorder="1" applyProtection="1">
      <protection hidden="1"/>
    </xf>
    <xf numFmtId="0" fontId="8" fillId="2" borderId="125" xfId="6" applyFont="1" applyFill="1" applyBorder="1" applyAlignment="1">
      <alignment horizontal="center" vertical="center"/>
    </xf>
    <xf numFmtId="0" fontId="8" fillId="2" borderId="206" xfId="6" applyFont="1" applyFill="1" applyBorder="1" applyAlignment="1">
      <alignment vertical="center"/>
    </xf>
    <xf numFmtId="3" fontId="8" fillId="2" borderId="131" xfId="6" applyNumberFormat="1" applyFont="1" applyFill="1" applyBorder="1" applyAlignment="1" applyProtection="1">
      <alignment vertical="center"/>
      <protection hidden="1"/>
    </xf>
    <xf numFmtId="0" fontId="8" fillId="2" borderId="0" xfId="6" applyFont="1" applyFill="1" applyBorder="1" applyAlignment="1">
      <alignment horizontal="center" vertical="center"/>
    </xf>
    <xf numFmtId="0" fontId="8" fillId="2" borderId="0" xfId="6" applyFont="1" applyFill="1" applyBorder="1" applyAlignment="1">
      <alignment vertical="center"/>
    </xf>
    <xf numFmtId="3" fontId="8" fillId="2" borderId="0" xfId="6" applyNumberFormat="1" applyFont="1" applyFill="1" applyBorder="1" applyAlignment="1" applyProtection="1">
      <alignment vertical="center"/>
      <protection hidden="1"/>
    </xf>
    <xf numFmtId="0" fontId="41" fillId="0" borderId="0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1" fillId="5" borderId="18" xfId="2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11" fillId="5" borderId="33" xfId="2" applyFont="1" applyFill="1" applyBorder="1" applyAlignment="1">
      <alignment horizontal="center" vertical="center"/>
    </xf>
    <xf numFmtId="0" fontId="11" fillId="5" borderId="35" xfId="2" applyFont="1" applyFill="1" applyBorder="1" applyAlignment="1">
      <alignment horizontal="center" vertical="center"/>
    </xf>
    <xf numFmtId="3" fontId="11" fillId="5" borderId="29" xfId="2" applyNumberFormat="1" applyFont="1" applyFill="1" applyBorder="1" applyAlignment="1">
      <alignment horizontal="center" vertical="center"/>
    </xf>
    <xf numFmtId="3" fontId="11" fillId="5" borderId="36" xfId="2" applyNumberFormat="1" applyFont="1" applyFill="1" applyBorder="1" applyAlignment="1">
      <alignment horizontal="center" vertical="center"/>
    </xf>
    <xf numFmtId="0" fontId="11" fillId="5" borderId="40" xfId="2" applyFont="1" applyFill="1" applyBorder="1" applyAlignment="1">
      <alignment horizontal="center" vertical="center"/>
    </xf>
    <xf numFmtId="0" fontId="11" fillId="5" borderId="44" xfId="2" applyFont="1" applyFill="1" applyBorder="1" applyAlignment="1">
      <alignment horizontal="center" vertical="center"/>
    </xf>
    <xf numFmtId="0" fontId="11" fillId="5" borderId="43" xfId="2" applyFont="1" applyFill="1" applyBorder="1" applyAlignment="1">
      <alignment horizontal="center" vertical="center"/>
    </xf>
    <xf numFmtId="0" fontId="11" fillId="5" borderId="46" xfId="2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3" fillId="2" borderId="104" xfId="0" applyFont="1" applyFill="1" applyBorder="1" applyAlignment="1">
      <alignment horizontal="center"/>
    </xf>
    <xf numFmtId="0" fontId="3" fillId="2" borderId="105" xfId="0" applyFont="1" applyFill="1" applyBorder="1" applyAlignment="1">
      <alignment horizontal="center"/>
    </xf>
    <xf numFmtId="0" fontId="3" fillId="2" borderId="106" xfId="0" applyFont="1" applyFill="1" applyBorder="1" applyAlignment="1">
      <alignment horizontal="center"/>
    </xf>
    <xf numFmtId="0" fontId="21" fillId="2" borderId="107" xfId="0" applyFont="1" applyFill="1" applyBorder="1" applyAlignment="1">
      <alignment horizontal="center"/>
    </xf>
    <xf numFmtId="0" fontId="21" fillId="2" borderId="108" xfId="0" applyFont="1" applyFill="1" applyBorder="1" applyAlignment="1">
      <alignment horizontal="center"/>
    </xf>
    <xf numFmtId="0" fontId="21" fillId="2" borderId="83" xfId="0" applyFont="1" applyFill="1" applyBorder="1" applyAlignment="1" applyProtection="1">
      <alignment horizontal="center"/>
      <protection hidden="1"/>
    </xf>
    <xf numFmtId="0" fontId="21" fillId="2" borderId="117" xfId="0" applyFont="1" applyFill="1" applyBorder="1" applyAlignment="1" applyProtection="1">
      <alignment horizontal="center"/>
      <protection hidden="1"/>
    </xf>
    <xf numFmtId="0" fontId="21" fillId="2" borderId="88" xfId="0" applyFont="1" applyFill="1" applyBorder="1" applyAlignment="1" applyProtection="1">
      <alignment horizontal="center"/>
      <protection hidden="1"/>
    </xf>
    <xf numFmtId="3" fontId="3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1" fillId="0" borderId="124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132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9" xfId="0" applyFont="1" applyBorder="1" applyAlignment="1">
      <alignment horizontal="center"/>
    </xf>
    <xf numFmtId="0" fontId="39" fillId="0" borderId="48" xfId="0" applyFont="1" applyBorder="1" applyAlignment="1">
      <alignment horizontal="center"/>
    </xf>
    <xf numFmtId="0" fontId="39" fillId="0" borderId="125" xfId="0" applyFont="1" applyBorder="1" applyAlignment="1">
      <alignment horizontal="center"/>
    </xf>
    <xf numFmtId="0" fontId="39" fillId="0" borderId="124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27" xfId="0" applyFont="1" applyBorder="1" applyAlignment="1">
      <alignment horizontal="center"/>
    </xf>
    <xf numFmtId="0" fontId="36" fillId="0" borderId="120" xfId="0" applyFont="1" applyBorder="1" applyAlignment="1">
      <alignment horizontal="center"/>
    </xf>
    <xf numFmtId="0" fontId="36" fillId="0" borderId="121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49" fillId="0" borderId="120" xfId="0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49" fillId="0" borderId="12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0" borderId="121" xfId="0" applyFont="1" applyBorder="1" applyAlignment="1">
      <alignment horizontal="center"/>
    </xf>
    <xf numFmtId="0" fontId="54" fillId="0" borderId="120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12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80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3" fontId="48" fillId="2" borderId="0" xfId="0" applyNumberFormat="1" applyFont="1" applyFill="1" applyBorder="1" applyAlignment="1">
      <alignment horizontal="center"/>
    </xf>
    <xf numFmtId="0" fontId="8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center"/>
    </xf>
    <xf numFmtId="0" fontId="92" fillId="0" borderId="0" xfId="0" applyFont="1" applyBorder="1" applyAlignment="1">
      <alignment horizontal="center"/>
    </xf>
    <xf numFmtId="0" fontId="94" fillId="0" borderId="0" xfId="5" applyFont="1" applyBorder="1" applyAlignment="1">
      <alignment horizontal="center" wrapText="1"/>
    </xf>
    <xf numFmtId="0" fontId="95" fillId="0" borderId="17" xfId="5" applyFont="1" applyBorder="1" applyAlignment="1">
      <alignment horizontal="center" vertical="top"/>
    </xf>
    <xf numFmtId="0" fontId="20" fillId="6" borderId="110" xfId="0" applyFont="1" applyFill="1" applyBorder="1" applyAlignment="1">
      <alignment horizontal="left" vertical="center" wrapText="1"/>
    </xf>
    <xf numFmtId="0" fontId="20" fillId="6" borderId="14" xfId="0" applyFont="1" applyFill="1" applyBorder="1" applyAlignment="1">
      <alignment horizontal="left" vertical="center" wrapText="1"/>
    </xf>
    <xf numFmtId="0" fontId="16" fillId="0" borderId="0" xfId="6" applyFont="1" applyAlignment="1">
      <alignment horizontal="center" wrapText="1"/>
    </xf>
    <xf numFmtId="0" fontId="16" fillId="2" borderId="0" xfId="6" applyFont="1" applyFill="1" applyBorder="1" applyAlignment="1">
      <alignment horizontal="center" wrapText="1"/>
    </xf>
    <xf numFmtId="0" fontId="3" fillId="2" borderId="0" xfId="6" applyFont="1" applyFill="1" applyBorder="1" applyAlignment="1">
      <alignment horizontal="center" vertical="center"/>
    </xf>
    <xf numFmtId="0" fontId="8" fillId="2" borderId="211" xfId="6" applyFont="1" applyFill="1" applyBorder="1" applyAlignment="1">
      <alignment horizontal="center" vertical="center"/>
    </xf>
    <xf numFmtId="0" fontId="8" fillId="2" borderId="167" xfId="6" applyFont="1" applyFill="1" applyBorder="1" applyAlignment="1">
      <alignment horizontal="center" vertical="center"/>
    </xf>
    <xf numFmtId="0" fontId="8" fillId="2" borderId="214" xfId="6" applyFont="1" applyFill="1" applyBorder="1" applyAlignment="1">
      <alignment horizontal="center" vertical="center"/>
    </xf>
    <xf numFmtId="0" fontId="8" fillId="2" borderId="212" xfId="6" applyFont="1" applyFill="1" applyBorder="1" applyAlignment="1">
      <alignment horizontal="center" vertical="center"/>
    </xf>
    <xf numFmtId="0" fontId="8" fillId="2" borderId="128" xfId="6" applyFont="1" applyFill="1" applyBorder="1" applyAlignment="1">
      <alignment horizontal="center" vertical="center"/>
    </xf>
    <xf numFmtId="0" fontId="8" fillId="2" borderId="206" xfId="6" applyFont="1" applyFill="1" applyBorder="1" applyAlignment="1">
      <alignment horizontal="center" vertical="center"/>
    </xf>
    <xf numFmtId="3" fontId="8" fillId="0" borderId="213" xfId="6" applyNumberFormat="1" applyFont="1" applyFill="1" applyBorder="1" applyAlignment="1" applyProtection="1">
      <alignment horizontal="right" vertical="center"/>
      <protection hidden="1"/>
    </xf>
    <xf numFmtId="3" fontId="8" fillId="0" borderId="130" xfId="6" applyNumberFormat="1" applyFont="1" applyFill="1" applyBorder="1" applyAlignment="1" applyProtection="1">
      <alignment horizontal="right" vertical="center"/>
      <protection hidden="1"/>
    </xf>
    <xf numFmtId="3" fontId="8" fillId="0" borderId="193" xfId="6" applyNumberFormat="1" applyFont="1" applyFill="1" applyBorder="1" applyAlignment="1" applyProtection="1">
      <alignment horizontal="right" vertical="center"/>
      <protection hidden="1"/>
    </xf>
    <xf numFmtId="0" fontId="37" fillId="0" borderId="218" xfId="0" applyFont="1" applyFill="1" applyBorder="1" applyAlignment="1">
      <alignment horizontal="center"/>
    </xf>
    <xf numFmtId="0" fontId="37" fillId="0" borderId="218" xfId="0" applyFont="1" applyBorder="1"/>
  </cellXfs>
  <cellStyles count="8">
    <cellStyle name="Ezres" xfId="1" builtinId="3"/>
    <cellStyle name="Ezres 2" xfId="4"/>
    <cellStyle name="Normál" xfId="0" builtinId="0"/>
    <cellStyle name="Normál_1.számú melléklet" xfId="2"/>
    <cellStyle name="Normál_18 tábla" xfId="5"/>
    <cellStyle name="Normál_19_a,19_b,19_c táblák_19. táblák eredeti_" xfId="6"/>
    <cellStyle name="Normál_2012_7-es tábla_kézi" xfId="3"/>
    <cellStyle name="Százalék_19_a,19_b,19_c táblá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zoomScale="75" zoomScaleNormal="100" workbookViewId="0">
      <selection activeCell="P1" sqref="P1"/>
    </sheetView>
  </sheetViews>
  <sheetFormatPr defaultRowHeight="12.75" x14ac:dyDescent="0.2"/>
  <cols>
    <col min="1" max="1" width="4.28515625" style="9" customWidth="1"/>
    <col min="2" max="2" width="50.7109375" style="9" customWidth="1"/>
    <col min="3" max="4" width="11.140625" style="7" hidden="1" customWidth="1"/>
    <col min="5" max="5" width="13.7109375" style="7" customWidth="1"/>
    <col min="6" max="7" width="12.7109375" style="7" customWidth="1"/>
    <col min="8" max="8" width="12.7109375" style="9" customWidth="1"/>
    <col min="9" max="9" width="4.28515625" style="9" customWidth="1"/>
    <col min="10" max="10" width="50.7109375" style="9" customWidth="1"/>
    <col min="11" max="12" width="11.5703125" style="7" hidden="1" customWidth="1"/>
    <col min="13" max="13" width="12.28515625" style="7" customWidth="1"/>
    <col min="14" max="14" width="12.42578125" style="7" customWidth="1"/>
    <col min="15" max="15" width="12.7109375" style="7" customWidth="1"/>
    <col min="16" max="16" width="12.28515625" style="9" customWidth="1"/>
    <col min="17" max="18" width="17.7109375" style="9" customWidth="1"/>
    <col min="19" max="16384" width="9.140625" style="9"/>
  </cols>
  <sheetData>
    <row r="1" spans="1:21" x14ac:dyDescent="0.2">
      <c r="A1" s="1"/>
      <c r="B1" s="2"/>
      <c r="C1" s="3"/>
      <c r="D1" s="3"/>
      <c r="E1" s="3"/>
      <c r="F1" s="3"/>
      <c r="G1" s="3"/>
      <c r="H1" s="4"/>
      <c r="I1" s="5"/>
      <c r="J1" s="6"/>
      <c r="P1" s="8" t="s">
        <v>0</v>
      </c>
      <c r="R1" s="8"/>
    </row>
    <row r="2" spans="1:21" x14ac:dyDescent="0.2">
      <c r="A2" s="5"/>
      <c r="B2" s="5"/>
      <c r="H2" s="6"/>
      <c r="I2" s="5"/>
      <c r="J2" s="6"/>
      <c r="P2" s="8" t="s">
        <v>1</v>
      </c>
      <c r="R2" s="8"/>
    </row>
    <row r="3" spans="1:21" ht="18.75" x14ac:dyDescent="0.3">
      <c r="A3" s="1682" t="s">
        <v>2</v>
      </c>
      <c r="B3" s="1682"/>
      <c r="C3" s="1682"/>
      <c r="D3" s="1682"/>
      <c r="E3" s="1682"/>
      <c r="F3" s="1682"/>
      <c r="G3" s="1682"/>
      <c r="H3" s="1682"/>
      <c r="I3" s="1682"/>
      <c r="J3" s="1682"/>
      <c r="K3" s="1682"/>
      <c r="L3" s="1682"/>
      <c r="M3" s="1682"/>
      <c r="N3" s="1682"/>
      <c r="O3" s="1682"/>
      <c r="P3" s="1682"/>
    </row>
    <row r="4" spans="1:21" x14ac:dyDescent="0.2">
      <c r="A4" s="1683" t="s">
        <v>3</v>
      </c>
      <c r="B4" s="1683"/>
      <c r="C4" s="1683"/>
      <c r="D4" s="1683"/>
      <c r="E4" s="1683"/>
      <c r="F4" s="1683"/>
      <c r="G4" s="1683"/>
      <c r="H4" s="1683"/>
      <c r="I4" s="1683"/>
      <c r="J4" s="1683"/>
      <c r="K4" s="1683"/>
      <c r="L4" s="1683"/>
      <c r="M4" s="1683"/>
      <c r="N4" s="1683"/>
      <c r="O4" s="1683"/>
      <c r="P4" s="1683"/>
      <c r="Q4" s="10"/>
      <c r="R4" s="10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1" ht="13.5" thickBot="1" x14ac:dyDescent="0.25">
      <c r="A6" s="5"/>
      <c r="B6" s="5"/>
      <c r="D6" s="12"/>
      <c r="H6" s="5"/>
      <c r="I6" s="5"/>
      <c r="J6" s="6"/>
      <c r="L6" s="12"/>
    </row>
    <row r="7" spans="1:21" x14ac:dyDescent="0.2">
      <c r="A7" s="13" t="s">
        <v>4</v>
      </c>
      <c r="B7" s="13"/>
      <c r="C7" s="14" t="s">
        <v>5</v>
      </c>
      <c r="D7" s="14" t="s">
        <v>6</v>
      </c>
      <c r="E7" s="15" t="s">
        <v>7</v>
      </c>
      <c r="F7" s="15" t="s">
        <v>7</v>
      </c>
      <c r="G7" s="16" t="s">
        <v>8</v>
      </c>
      <c r="H7" s="15" t="s">
        <v>7</v>
      </c>
      <c r="I7" s="17"/>
      <c r="J7" s="13"/>
      <c r="K7" s="14" t="s">
        <v>5</v>
      </c>
      <c r="L7" s="14" t="s">
        <v>6</v>
      </c>
      <c r="M7" s="15" t="s">
        <v>7</v>
      </c>
      <c r="N7" s="15" t="s">
        <v>7</v>
      </c>
      <c r="O7" s="16" t="s">
        <v>8</v>
      </c>
      <c r="P7" s="15" t="s">
        <v>7</v>
      </c>
      <c r="Q7" s="18" t="s">
        <v>9</v>
      </c>
      <c r="R7" s="18" t="s">
        <v>9</v>
      </c>
    </row>
    <row r="8" spans="1:21" x14ac:dyDescent="0.2">
      <c r="A8" s="19" t="s">
        <v>10</v>
      </c>
      <c r="B8" s="19" t="s">
        <v>11</v>
      </c>
      <c r="C8" s="20" t="s">
        <v>12</v>
      </c>
      <c r="D8" s="21" t="s">
        <v>13</v>
      </c>
      <c r="E8" s="22" t="s">
        <v>14</v>
      </c>
      <c r="F8" s="22" t="s">
        <v>15</v>
      </c>
      <c r="G8" s="22" t="s">
        <v>16</v>
      </c>
      <c r="H8" s="22" t="s">
        <v>17</v>
      </c>
      <c r="I8" s="23" t="s">
        <v>10</v>
      </c>
      <c r="J8" s="19" t="s">
        <v>18</v>
      </c>
      <c r="K8" s="20" t="s">
        <v>12</v>
      </c>
      <c r="L8" s="21" t="s">
        <v>13</v>
      </c>
      <c r="M8" s="22" t="s">
        <v>14</v>
      </c>
      <c r="N8" s="22" t="s">
        <v>15</v>
      </c>
      <c r="O8" s="22" t="s">
        <v>16</v>
      </c>
      <c r="P8" s="22" t="s">
        <v>17</v>
      </c>
      <c r="Q8" s="24" t="s">
        <v>19</v>
      </c>
      <c r="R8" s="24" t="s">
        <v>19</v>
      </c>
    </row>
    <row r="9" spans="1:21" x14ac:dyDescent="0.2">
      <c r="A9" s="19"/>
      <c r="B9" s="19" t="s">
        <v>20</v>
      </c>
      <c r="C9" s="20" t="s">
        <v>21</v>
      </c>
      <c r="D9" s="21" t="s">
        <v>21</v>
      </c>
      <c r="E9" s="25" t="s">
        <v>22</v>
      </c>
      <c r="F9" s="26" t="s">
        <v>22</v>
      </c>
      <c r="G9" s="26" t="s">
        <v>22</v>
      </c>
      <c r="H9" s="22" t="s">
        <v>22</v>
      </c>
      <c r="I9" s="23"/>
      <c r="J9" s="19" t="s">
        <v>20</v>
      </c>
      <c r="K9" s="20" t="s">
        <v>21</v>
      </c>
      <c r="L9" s="21" t="s">
        <v>21</v>
      </c>
      <c r="M9" s="25" t="s">
        <v>22</v>
      </c>
      <c r="N9" s="26" t="s">
        <v>22</v>
      </c>
      <c r="O9" s="26" t="s">
        <v>22</v>
      </c>
      <c r="P9" s="22" t="s">
        <v>22</v>
      </c>
      <c r="Q9" s="24" t="s">
        <v>23</v>
      </c>
      <c r="R9" s="24" t="s">
        <v>23</v>
      </c>
    </row>
    <row r="10" spans="1:21" ht="13.5" thickBot="1" x14ac:dyDescent="0.25">
      <c r="A10" s="27" t="s">
        <v>4</v>
      </c>
      <c r="B10" s="27"/>
      <c r="C10" s="28"/>
      <c r="D10" s="28"/>
      <c r="E10" s="29"/>
      <c r="F10" s="30"/>
      <c r="G10" s="30" t="s">
        <v>24</v>
      </c>
      <c r="H10" s="31"/>
      <c r="I10" s="32" t="s">
        <v>4</v>
      </c>
      <c r="J10" s="27"/>
      <c r="K10" s="28"/>
      <c r="L10" s="28"/>
      <c r="M10" s="29"/>
      <c r="N10" s="30"/>
      <c r="O10" s="30" t="s">
        <v>24</v>
      </c>
      <c r="P10" s="31"/>
      <c r="Q10" s="33" t="s">
        <v>25</v>
      </c>
      <c r="R10" s="33" t="s">
        <v>26</v>
      </c>
    </row>
    <row r="11" spans="1:21" ht="15" x14ac:dyDescent="0.25">
      <c r="A11" s="34">
        <v>1</v>
      </c>
      <c r="B11" s="35">
        <v>2</v>
      </c>
      <c r="C11" s="36">
        <v>3</v>
      </c>
      <c r="D11" s="37">
        <v>4</v>
      </c>
      <c r="E11" s="38">
        <v>3</v>
      </c>
      <c r="F11" s="39">
        <v>4</v>
      </c>
      <c r="G11" s="39">
        <v>5</v>
      </c>
      <c r="H11" s="40">
        <v>6</v>
      </c>
      <c r="I11" s="41">
        <v>7</v>
      </c>
      <c r="J11" s="35">
        <v>8</v>
      </c>
      <c r="K11" s="36">
        <v>8</v>
      </c>
      <c r="L11" s="37">
        <v>9</v>
      </c>
      <c r="M11" s="37">
        <v>9</v>
      </c>
      <c r="N11" s="42">
        <v>10</v>
      </c>
      <c r="O11" s="43">
        <v>11</v>
      </c>
      <c r="P11" s="44">
        <v>12</v>
      </c>
      <c r="Q11" s="45"/>
      <c r="R11" s="46"/>
    </row>
    <row r="12" spans="1:21" ht="9.9499999999999993" customHeight="1" x14ac:dyDescent="0.25">
      <c r="A12" s="47"/>
      <c r="B12" s="48"/>
      <c r="C12" s="49"/>
      <c r="D12" s="49"/>
      <c r="E12" s="49"/>
      <c r="F12" s="49"/>
      <c r="G12" s="49"/>
      <c r="H12" s="50"/>
      <c r="I12" s="51" t="s">
        <v>4</v>
      </c>
      <c r="J12" s="52"/>
      <c r="K12" s="49"/>
      <c r="L12" s="49"/>
      <c r="M12" s="49"/>
      <c r="N12" s="49"/>
      <c r="O12" s="49"/>
      <c r="P12" s="53"/>
      <c r="Q12" s="54"/>
      <c r="R12" s="54"/>
    </row>
    <row r="13" spans="1:21" s="67" customFormat="1" ht="21.95" customHeight="1" x14ac:dyDescent="0.25">
      <c r="A13" s="55">
        <v>1</v>
      </c>
      <c r="B13" s="56" t="s">
        <v>27</v>
      </c>
      <c r="C13" s="57">
        <v>4684465.4270000001</v>
      </c>
      <c r="D13" s="57">
        <v>5116507.5470000003</v>
      </c>
      <c r="E13" s="58">
        <v>6157592</v>
      </c>
      <c r="F13" s="59">
        <v>6312189.6499999985</v>
      </c>
      <c r="G13" s="59">
        <v>6330813.2149999989</v>
      </c>
      <c r="H13" s="60">
        <v>6437708.6199999992</v>
      </c>
      <c r="I13" s="61">
        <v>1</v>
      </c>
      <c r="J13" s="62" t="s">
        <v>28</v>
      </c>
      <c r="K13" s="63">
        <v>2234247.1640000003</v>
      </c>
      <c r="L13" s="64">
        <v>2438424.952</v>
      </c>
      <c r="M13" s="64">
        <v>2224638.2550000004</v>
      </c>
      <c r="N13" s="65">
        <v>2257168.2960000001</v>
      </c>
      <c r="O13" s="65">
        <v>2288552.2140000002</v>
      </c>
      <c r="P13" s="66">
        <v>2355089.1240000003</v>
      </c>
      <c r="Q13" s="54"/>
      <c r="R13" s="46"/>
    </row>
    <row r="14" spans="1:21" ht="21.95" customHeight="1" x14ac:dyDescent="0.25">
      <c r="A14" s="55">
        <v>2</v>
      </c>
      <c r="B14" s="56" t="s">
        <v>29</v>
      </c>
      <c r="C14" s="57">
        <v>1330708.6000000001</v>
      </c>
      <c r="D14" s="57">
        <v>1237823.5889999999</v>
      </c>
      <c r="E14" s="58">
        <v>1367351</v>
      </c>
      <c r="F14" s="59">
        <v>1400369.959</v>
      </c>
      <c r="G14" s="59">
        <v>1403948.2779999997</v>
      </c>
      <c r="H14" s="60">
        <v>1424734.9709999999</v>
      </c>
      <c r="I14" s="68">
        <v>2</v>
      </c>
      <c r="J14" s="69" t="s">
        <v>30</v>
      </c>
      <c r="K14" s="63">
        <v>3750</v>
      </c>
      <c r="L14" s="64">
        <v>89858.422000000006</v>
      </c>
      <c r="M14" s="64">
        <v>0</v>
      </c>
      <c r="N14" s="65">
        <v>0</v>
      </c>
      <c r="O14" s="65">
        <v>6478.4589999999998</v>
      </c>
      <c r="P14" s="66">
        <v>6478.4589999999998</v>
      </c>
      <c r="Q14" s="54"/>
      <c r="R14" s="54"/>
    </row>
    <row r="15" spans="1:21" ht="21.95" customHeight="1" x14ac:dyDescent="0.25">
      <c r="A15" s="55">
        <v>3</v>
      </c>
      <c r="B15" s="56" t="s">
        <v>31</v>
      </c>
      <c r="C15" s="57">
        <v>5522859.4985149996</v>
      </c>
      <c r="D15" s="57">
        <v>5247222.2570000002</v>
      </c>
      <c r="E15" s="58">
        <v>5759076.2829999998</v>
      </c>
      <c r="F15" s="59">
        <v>6326900.477</v>
      </c>
      <c r="G15" s="59">
        <v>6464252.8169999998</v>
      </c>
      <c r="H15" s="60">
        <v>6555457.8050000006</v>
      </c>
      <c r="I15" s="68">
        <v>3</v>
      </c>
      <c r="J15" s="70" t="s">
        <v>32</v>
      </c>
      <c r="K15" s="63">
        <v>1323434.9480000001</v>
      </c>
      <c r="L15" s="64">
        <v>1410817.1980000001</v>
      </c>
      <c r="M15" s="64">
        <v>1446723</v>
      </c>
      <c r="N15" s="65">
        <v>1467766.088</v>
      </c>
      <c r="O15" s="65">
        <v>1470185.3940000001</v>
      </c>
      <c r="P15" s="66">
        <v>1472195.3250000002</v>
      </c>
      <c r="Q15" s="54"/>
      <c r="R15" s="54"/>
      <c r="U15" s="71"/>
    </row>
    <row r="16" spans="1:21" ht="21.95" customHeight="1" x14ac:dyDescent="0.25">
      <c r="A16" s="72">
        <v>4</v>
      </c>
      <c r="B16" s="73" t="s">
        <v>33</v>
      </c>
      <c r="C16" s="64">
        <v>151694.875</v>
      </c>
      <c r="D16" s="64">
        <v>154740.511</v>
      </c>
      <c r="E16" s="64">
        <v>190457</v>
      </c>
      <c r="F16" s="65">
        <v>205130</v>
      </c>
      <c r="G16" s="65">
        <v>205130</v>
      </c>
      <c r="H16" s="66">
        <v>205130</v>
      </c>
      <c r="I16" s="68">
        <v>4</v>
      </c>
      <c r="J16" s="70" t="s">
        <v>34</v>
      </c>
      <c r="K16" s="63">
        <v>8722315.6870000008</v>
      </c>
      <c r="L16" s="64">
        <v>8746041.443</v>
      </c>
      <c r="M16" s="64">
        <v>8858557</v>
      </c>
      <c r="N16" s="65">
        <v>8858557</v>
      </c>
      <c r="O16" s="65">
        <v>8858557</v>
      </c>
      <c r="P16" s="66">
        <v>8858557</v>
      </c>
      <c r="Q16" s="54"/>
      <c r="R16" s="54"/>
    </row>
    <row r="17" spans="1:24" ht="21.95" customHeight="1" x14ac:dyDescent="0.25">
      <c r="A17" s="55">
        <v>5</v>
      </c>
      <c r="B17" s="56" t="s">
        <v>35</v>
      </c>
      <c r="C17" s="57">
        <v>17226.407999999999</v>
      </c>
      <c r="D17" s="57">
        <v>232449.91800000001</v>
      </c>
      <c r="E17" s="58">
        <v>267064.717</v>
      </c>
      <c r="F17" s="59">
        <v>307420.48599999998</v>
      </c>
      <c r="G17" s="59">
        <v>307420.48599999998</v>
      </c>
      <c r="H17" s="60">
        <v>307420.48599999998</v>
      </c>
      <c r="I17" s="68">
        <v>5</v>
      </c>
      <c r="J17" s="70" t="s">
        <v>36</v>
      </c>
      <c r="K17" s="63">
        <v>2672556.0421099998</v>
      </c>
      <c r="L17" s="64">
        <v>2699766.9980000001</v>
      </c>
      <c r="M17" s="64">
        <v>2556264.7450000001</v>
      </c>
      <c r="N17" s="65">
        <v>2552128.5190000003</v>
      </c>
      <c r="O17" s="65">
        <v>2560108.5190000003</v>
      </c>
      <c r="P17" s="66">
        <v>2570170.2080000001</v>
      </c>
      <c r="Q17" s="54"/>
      <c r="R17" s="46"/>
    </row>
    <row r="18" spans="1:24" ht="21.95" customHeight="1" x14ac:dyDescent="0.25">
      <c r="A18" s="72">
        <v>6</v>
      </c>
      <c r="B18" s="56" t="s">
        <v>37</v>
      </c>
      <c r="C18" s="64">
        <v>58507.103000000003</v>
      </c>
      <c r="D18" s="64">
        <v>63321.834999999999</v>
      </c>
      <c r="E18" s="64">
        <v>59640</v>
      </c>
      <c r="F18" s="64">
        <v>59769.883000000002</v>
      </c>
      <c r="G18" s="64">
        <v>69821.883000000002</v>
      </c>
      <c r="H18" s="66">
        <v>154821.883</v>
      </c>
      <c r="I18" s="61">
        <v>6</v>
      </c>
      <c r="J18" s="62" t="s">
        <v>38</v>
      </c>
      <c r="K18" s="63">
        <v>3370</v>
      </c>
      <c r="L18" s="64">
        <v>3277.5</v>
      </c>
      <c r="M18" s="64">
        <v>0</v>
      </c>
      <c r="N18" s="65">
        <v>1800</v>
      </c>
      <c r="O18" s="65">
        <v>1801</v>
      </c>
      <c r="P18" s="66">
        <v>1801</v>
      </c>
      <c r="Q18" s="54"/>
      <c r="R18" s="46"/>
    </row>
    <row r="19" spans="1:24" ht="21.95" customHeight="1" x14ac:dyDescent="0.25">
      <c r="A19" s="72">
        <v>7</v>
      </c>
      <c r="B19" s="56" t="s">
        <v>39</v>
      </c>
      <c r="C19" s="64">
        <v>606072.91</v>
      </c>
      <c r="D19" s="64">
        <v>651403.72900000005</v>
      </c>
      <c r="E19" s="64">
        <v>687457</v>
      </c>
      <c r="F19" s="64">
        <v>700578.09299999999</v>
      </c>
      <c r="G19" s="64">
        <v>695795.09299999999</v>
      </c>
      <c r="H19" s="66">
        <v>694123.09299999999</v>
      </c>
      <c r="I19" s="61"/>
      <c r="J19" s="74"/>
      <c r="K19" s="63"/>
      <c r="L19" s="63"/>
      <c r="M19" s="64"/>
      <c r="N19" s="65"/>
      <c r="O19" s="65"/>
      <c r="P19" s="65"/>
      <c r="Q19" s="54"/>
      <c r="R19" s="46"/>
    </row>
    <row r="20" spans="1:24" ht="21.95" customHeight="1" x14ac:dyDescent="0.25">
      <c r="A20" s="72">
        <v>8</v>
      </c>
      <c r="B20" s="73" t="s">
        <v>40</v>
      </c>
      <c r="C20" s="64">
        <v>0</v>
      </c>
      <c r="D20" s="64">
        <v>0</v>
      </c>
      <c r="E20" s="64">
        <v>82000</v>
      </c>
      <c r="F20" s="65">
        <v>37385.75</v>
      </c>
      <c r="G20" s="65">
        <v>38145.209000000003</v>
      </c>
      <c r="H20" s="66">
        <v>76146.209000000003</v>
      </c>
      <c r="I20" s="75"/>
      <c r="J20" s="76"/>
      <c r="K20" s="63"/>
      <c r="L20" s="63"/>
      <c r="M20" s="63"/>
      <c r="N20" s="65"/>
      <c r="O20" s="65"/>
      <c r="P20" s="65"/>
      <c r="Q20" s="54"/>
      <c r="R20" s="46"/>
    </row>
    <row r="21" spans="1:24" ht="21.95" customHeight="1" thickBot="1" x14ac:dyDescent="0.3">
      <c r="A21" s="72">
        <v>9</v>
      </c>
      <c r="B21" s="73" t="s">
        <v>41</v>
      </c>
      <c r="C21" s="64">
        <v>0</v>
      </c>
      <c r="D21" s="64">
        <v>0</v>
      </c>
      <c r="E21" s="64">
        <v>148900</v>
      </c>
      <c r="F21" s="65">
        <v>146122</v>
      </c>
      <c r="G21" s="65">
        <v>141502</v>
      </c>
      <c r="H21" s="66">
        <v>36211</v>
      </c>
      <c r="I21" s="61"/>
      <c r="J21" s="77"/>
      <c r="K21" s="78"/>
      <c r="L21" s="78"/>
      <c r="M21" s="78"/>
      <c r="N21" s="78"/>
      <c r="O21" s="78"/>
      <c r="P21" s="79"/>
      <c r="Q21" s="80" t="s">
        <v>42</v>
      </c>
      <c r="R21" s="80"/>
    </row>
    <row r="22" spans="1:24" ht="17.100000000000001" customHeight="1" thickBot="1" x14ac:dyDescent="0.3">
      <c r="A22" s="1684" t="s">
        <v>43</v>
      </c>
      <c r="B22" s="81" t="s">
        <v>44</v>
      </c>
      <c r="C22" s="82"/>
      <c r="D22" s="82"/>
      <c r="E22" s="82"/>
      <c r="F22" s="82"/>
      <c r="G22" s="82"/>
      <c r="H22" s="83"/>
      <c r="I22" s="1685" t="s">
        <v>43</v>
      </c>
      <c r="J22" s="84" t="s">
        <v>45</v>
      </c>
      <c r="K22" s="85"/>
      <c r="L22" s="85"/>
      <c r="M22" s="85"/>
      <c r="N22" s="85"/>
      <c r="O22" s="85"/>
      <c r="P22" s="83"/>
      <c r="Q22" s="86" t="s">
        <v>46</v>
      </c>
      <c r="R22" s="87" t="s">
        <v>26</v>
      </c>
    </row>
    <row r="23" spans="1:24" ht="17.100000000000001" customHeight="1" thickBot="1" x14ac:dyDescent="0.25">
      <c r="A23" s="1684"/>
      <c r="B23" s="88" t="s">
        <v>47</v>
      </c>
      <c r="C23" s="89">
        <v>12371534.821515001</v>
      </c>
      <c r="D23" s="89">
        <v>12703469.386</v>
      </c>
      <c r="E23" s="89">
        <v>14719538</v>
      </c>
      <c r="F23" s="89">
        <v>15495866.297999999</v>
      </c>
      <c r="G23" s="89">
        <v>15656828.980999999</v>
      </c>
      <c r="H23" s="89">
        <v>15891754.067</v>
      </c>
      <c r="I23" s="1685"/>
      <c r="J23" s="90" t="s">
        <v>47</v>
      </c>
      <c r="K23" s="89">
        <v>14959673.841110002</v>
      </c>
      <c r="L23" s="89">
        <v>15388186.513</v>
      </c>
      <c r="M23" s="89">
        <v>15086183</v>
      </c>
      <c r="N23" s="89">
        <v>15137419.903000001</v>
      </c>
      <c r="O23" s="89">
        <v>15185682.585999999</v>
      </c>
      <c r="P23" s="89">
        <v>15264291.116</v>
      </c>
      <c r="Q23" s="91">
        <v>366645</v>
      </c>
      <c r="R23" s="92">
        <v>-627462.95099999942</v>
      </c>
      <c r="V23" s="71"/>
    </row>
    <row r="24" spans="1:24" ht="9.9499999999999993" customHeight="1" x14ac:dyDescent="0.2">
      <c r="A24" s="93"/>
      <c r="B24" s="94"/>
      <c r="C24" s="95"/>
      <c r="D24" s="95"/>
      <c r="E24" s="95"/>
      <c r="F24" s="95"/>
      <c r="G24" s="95"/>
      <c r="H24" s="95"/>
      <c r="I24" s="96"/>
      <c r="J24" s="97"/>
      <c r="K24" s="98"/>
      <c r="L24" s="98"/>
      <c r="M24" s="98"/>
      <c r="N24" s="98"/>
      <c r="O24" s="98"/>
      <c r="P24" s="98"/>
      <c r="Q24" s="99"/>
      <c r="R24" s="100"/>
    </row>
    <row r="25" spans="1:24" ht="21.95" customHeight="1" x14ac:dyDescent="0.2">
      <c r="A25" s="55">
        <v>10</v>
      </c>
      <c r="B25" s="56" t="s">
        <v>48</v>
      </c>
      <c r="C25" s="57">
        <v>2735185.0328499996</v>
      </c>
      <c r="D25" s="57">
        <v>3313894.11</v>
      </c>
      <c r="E25" s="59">
        <v>4436473</v>
      </c>
      <c r="F25" s="59">
        <v>5816272.1159999995</v>
      </c>
      <c r="G25" s="59">
        <v>5957572.1159999995</v>
      </c>
      <c r="H25" s="60">
        <v>5761838.1159999995</v>
      </c>
      <c r="I25" s="61">
        <v>7</v>
      </c>
      <c r="J25" s="62" t="s">
        <v>49</v>
      </c>
      <c r="K25" s="101">
        <v>300000</v>
      </c>
      <c r="L25" s="102">
        <v>0</v>
      </c>
      <c r="M25" s="101">
        <v>50000</v>
      </c>
      <c r="N25" s="103">
        <v>50000</v>
      </c>
      <c r="O25" s="103">
        <v>50000</v>
      </c>
      <c r="P25" s="66">
        <v>50000</v>
      </c>
      <c r="Q25" s="104"/>
      <c r="R25" s="105"/>
    </row>
    <row r="26" spans="1:24" s="111" customFormat="1" ht="21.95" customHeight="1" x14ac:dyDescent="0.25">
      <c r="A26" s="72">
        <v>11</v>
      </c>
      <c r="B26" s="73" t="s">
        <v>50</v>
      </c>
      <c r="C26" s="64">
        <v>83302.662000000011</v>
      </c>
      <c r="D26" s="64">
        <v>50477.381000000001</v>
      </c>
      <c r="E26" s="65">
        <v>18504</v>
      </c>
      <c r="F26" s="65">
        <v>41705</v>
      </c>
      <c r="G26" s="65">
        <v>51462</v>
      </c>
      <c r="H26" s="60">
        <v>54774</v>
      </c>
      <c r="I26" s="106">
        <v>8</v>
      </c>
      <c r="J26" s="69" t="s">
        <v>51</v>
      </c>
      <c r="K26" s="101">
        <v>45768.873</v>
      </c>
      <c r="L26" s="102">
        <v>304449.20500000002</v>
      </c>
      <c r="M26" s="107">
        <v>1050154</v>
      </c>
      <c r="N26" s="108">
        <v>1050154</v>
      </c>
      <c r="O26" s="108">
        <v>1050154</v>
      </c>
      <c r="P26" s="66">
        <v>806628</v>
      </c>
      <c r="Q26" s="109"/>
      <c r="R26" s="110"/>
    </row>
    <row r="27" spans="1:24" ht="21.95" customHeight="1" x14ac:dyDescent="0.2">
      <c r="A27" s="72">
        <v>12</v>
      </c>
      <c r="B27" s="56" t="s">
        <v>52</v>
      </c>
      <c r="C27" s="64">
        <v>1345.933</v>
      </c>
      <c r="D27" s="64">
        <v>57243.025000000001</v>
      </c>
      <c r="E27" s="112">
        <v>0</v>
      </c>
      <c r="F27" s="112">
        <v>100635</v>
      </c>
      <c r="G27" s="112">
        <v>100635</v>
      </c>
      <c r="H27" s="66">
        <v>15635</v>
      </c>
      <c r="I27" s="61">
        <v>9</v>
      </c>
      <c r="J27" s="70" t="s">
        <v>53</v>
      </c>
      <c r="K27" s="101">
        <v>1315486.0560000001</v>
      </c>
      <c r="L27" s="102">
        <v>831772.91</v>
      </c>
      <c r="M27" s="102">
        <v>1511050</v>
      </c>
      <c r="N27" s="103">
        <v>1511050</v>
      </c>
      <c r="O27" s="103">
        <v>1511050</v>
      </c>
      <c r="P27" s="66">
        <v>1513060</v>
      </c>
      <c r="Q27" s="113"/>
      <c r="R27" s="77"/>
    </row>
    <row r="28" spans="1:24" ht="21.95" customHeight="1" x14ac:dyDescent="0.2">
      <c r="A28" s="72">
        <v>13</v>
      </c>
      <c r="B28" s="56" t="s">
        <v>54</v>
      </c>
      <c r="C28" s="64">
        <v>7066.2510000000002</v>
      </c>
      <c r="D28" s="64">
        <v>4053.596</v>
      </c>
      <c r="E28" s="112">
        <v>8000</v>
      </c>
      <c r="F28" s="112">
        <v>11000</v>
      </c>
      <c r="G28" s="112">
        <v>11000</v>
      </c>
      <c r="H28" s="66">
        <v>11000</v>
      </c>
      <c r="I28" s="61">
        <v>10</v>
      </c>
      <c r="J28" s="62" t="s">
        <v>55</v>
      </c>
      <c r="K28" s="101">
        <v>19588.652000000002</v>
      </c>
      <c r="L28" s="102">
        <v>13615.004999999999</v>
      </c>
      <c r="M28" s="102">
        <v>17500</v>
      </c>
      <c r="N28" s="103">
        <v>17500</v>
      </c>
      <c r="O28" s="103">
        <v>17500</v>
      </c>
      <c r="P28" s="66">
        <v>17500</v>
      </c>
      <c r="Q28" s="113"/>
      <c r="R28" s="77"/>
    </row>
    <row r="29" spans="1:24" ht="21.95" customHeight="1" x14ac:dyDescent="0.2">
      <c r="A29" s="72">
        <v>14</v>
      </c>
      <c r="B29" s="56" t="s">
        <v>56</v>
      </c>
      <c r="C29" s="64">
        <v>389606.86</v>
      </c>
      <c r="D29" s="64">
        <v>187466.78099999999</v>
      </c>
      <c r="E29" s="112">
        <v>93189</v>
      </c>
      <c r="F29" s="112">
        <v>199004</v>
      </c>
      <c r="G29" s="112">
        <v>199004</v>
      </c>
      <c r="H29" s="66">
        <v>199004</v>
      </c>
      <c r="I29" s="61">
        <v>11</v>
      </c>
      <c r="J29" s="67" t="s">
        <v>57</v>
      </c>
      <c r="K29" s="101">
        <v>50508</v>
      </c>
      <c r="L29" s="102">
        <v>31900.55</v>
      </c>
      <c r="M29" s="101">
        <v>9</v>
      </c>
      <c r="N29" s="114">
        <v>959</v>
      </c>
      <c r="O29" s="114">
        <v>959</v>
      </c>
      <c r="P29" s="66">
        <v>959</v>
      </c>
      <c r="Q29" s="113"/>
      <c r="R29" s="77"/>
    </row>
    <row r="30" spans="1:24" ht="21.95" customHeight="1" thickBot="1" x14ac:dyDescent="0.25">
      <c r="A30" s="72">
        <v>15</v>
      </c>
      <c r="B30" s="73" t="s">
        <v>58</v>
      </c>
      <c r="C30" s="64">
        <v>0</v>
      </c>
      <c r="D30" s="63">
        <v>0</v>
      </c>
      <c r="E30" s="65">
        <v>1337100</v>
      </c>
      <c r="F30" s="65">
        <v>1586138</v>
      </c>
      <c r="G30" s="65">
        <v>1322381</v>
      </c>
      <c r="H30" s="66">
        <v>1219930</v>
      </c>
      <c r="I30" s="75"/>
      <c r="J30" s="115"/>
      <c r="K30" s="101"/>
      <c r="L30" s="101"/>
      <c r="M30" s="101"/>
      <c r="N30" s="103"/>
      <c r="O30" s="103"/>
      <c r="P30" s="65"/>
      <c r="Q30" s="116" t="s">
        <v>59</v>
      </c>
      <c r="R30" s="77"/>
    </row>
    <row r="31" spans="1:24" ht="21.95" customHeight="1" x14ac:dyDescent="0.2">
      <c r="A31" s="1686" t="s">
        <v>60</v>
      </c>
      <c r="B31" s="117" t="s">
        <v>61</v>
      </c>
      <c r="C31" s="118"/>
      <c r="D31" s="118"/>
      <c r="E31" s="119"/>
      <c r="F31" s="118"/>
      <c r="G31" s="118"/>
      <c r="H31" s="120"/>
      <c r="I31" s="1688" t="s">
        <v>60</v>
      </c>
      <c r="J31" s="120" t="s">
        <v>62</v>
      </c>
      <c r="K31" s="121"/>
      <c r="L31" s="121"/>
      <c r="M31" s="121"/>
      <c r="N31" s="121"/>
      <c r="O31" s="121"/>
      <c r="P31" s="120"/>
      <c r="Q31" s="86" t="s">
        <v>46</v>
      </c>
      <c r="R31" s="87" t="s">
        <v>26</v>
      </c>
    </row>
    <row r="32" spans="1:24" s="7" customFormat="1" ht="17.100000000000001" customHeight="1" thickBot="1" x14ac:dyDescent="0.25">
      <c r="A32" s="1687"/>
      <c r="B32" s="122" t="s">
        <v>47</v>
      </c>
      <c r="C32" s="123">
        <v>3216506.7388499998</v>
      </c>
      <c r="D32" s="123">
        <v>3613134.8929999997</v>
      </c>
      <c r="E32" s="123">
        <v>5893266</v>
      </c>
      <c r="F32" s="123">
        <v>7754754.1159999995</v>
      </c>
      <c r="G32" s="123">
        <v>7642054.1159999995</v>
      </c>
      <c r="H32" s="123">
        <v>7262181.1159999995</v>
      </c>
      <c r="I32" s="1689"/>
      <c r="J32" s="123" t="s">
        <v>47</v>
      </c>
      <c r="K32" s="123">
        <v>1731351.581</v>
      </c>
      <c r="L32" s="123">
        <v>1181737.67</v>
      </c>
      <c r="M32" s="123">
        <v>2628713</v>
      </c>
      <c r="N32" s="123">
        <v>2629663</v>
      </c>
      <c r="O32" s="123">
        <v>2629663</v>
      </c>
      <c r="P32" s="123">
        <v>2388147</v>
      </c>
      <c r="Q32" s="124">
        <v>-3264553</v>
      </c>
      <c r="R32" s="125">
        <v>-4874034.1159999995</v>
      </c>
      <c r="S32" s="9"/>
      <c r="T32" s="9"/>
      <c r="V32" s="9"/>
      <c r="W32" s="9"/>
      <c r="X32" s="9"/>
    </row>
    <row r="33" spans="1:24" ht="9.9499999999999993" customHeight="1" thickBot="1" x14ac:dyDescent="0.25">
      <c r="A33" s="93"/>
      <c r="B33" s="126"/>
      <c r="C33" s="108"/>
      <c r="D33" s="108"/>
      <c r="E33" s="127"/>
      <c r="F33" s="108"/>
      <c r="G33" s="108"/>
      <c r="H33" s="108"/>
      <c r="I33" s="128"/>
      <c r="J33" s="108"/>
      <c r="K33" s="108"/>
      <c r="L33" s="108"/>
      <c r="M33" s="108"/>
      <c r="N33" s="108"/>
      <c r="O33" s="108"/>
      <c r="P33" s="108"/>
      <c r="Q33" s="129"/>
      <c r="R33" s="130"/>
      <c r="T33" s="7"/>
      <c r="V33" s="7"/>
      <c r="W33" s="7"/>
      <c r="X33" s="7"/>
    </row>
    <row r="34" spans="1:24" ht="16.5" customHeight="1" thickBot="1" x14ac:dyDescent="0.25">
      <c r="A34" s="1690" t="s">
        <v>63</v>
      </c>
      <c r="B34" s="131" t="s">
        <v>64</v>
      </c>
      <c r="C34" s="132"/>
      <c r="D34" s="132"/>
      <c r="E34" s="133"/>
      <c r="F34" s="132"/>
      <c r="G34" s="132"/>
      <c r="H34" s="134"/>
      <c r="I34" s="1692" t="s">
        <v>63</v>
      </c>
      <c r="J34" s="135" t="s">
        <v>65</v>
      </c>
      <c r="K34" s="136"/>
      <c r="L34" s="136"/>
      <c r="M34" s="136"/>
      <c r="N34" s="136"/>
      <c r="O34" s="136"/>
      <c r="P34" s="134"/>
      <c r="Q34" s="86" t="s">
        <v>46</v>
      </c>
      <c r="R34" s="87" t="s">
        <v>26</v>
      </c>
      <c r="S34" s="7"/>
    </row>
    <row r="35" spans="1:24" ht="17.100000000000001" customHeight="1" thickBot="1" x14ac:dyDescent="0.25">
      <c r="A35" s="1691"/>
      <c r="B35" s="137" t="s">
        <v>66</v>
      </c>
      <c r="C35" s="138">
        <v>15588041.560365001</v>
      </c>
      <c r="D35" s="138">
        <v>16316604.278999999</v>
      </c>
      <c r="E35" s="138">
        <v>20612804</v>
      </c>
      <c r="F35" s="138">
        <v>23250620.413999997</v>
      </c>
      <c r="G35" s="138">
        <v>23298883.096999999</v>
      </c>
      <c r="H35" s="138">
        <v>23153935.182999998</v>
      </c>
      <c r="I35" s="1693"/>
      <c r="J35" s="139" t="s">
        <v>66</v>
      </c>
      <c r="K35" s="138">
        <v>16691025.422110002</v>
      </c>
      <c r="L35" s="138">
        <v>16569924.183</v>
      </c>
      <c r="M35" s="138">
        <v>17714896</v>
      </c>
      <c r="N35" s="138">
        <v>17767082.903000001</v>
      </c>
      <c r="O35" s="138">
        <v>17815345.585999999</v>
      </c>
      <c r="P35" s="138">
        <v>17652438.116</v>
      </c>
      <c r="Q35" s="140">
        <v>-2897908</v>
      </c>
      <c r="R35" s="92">
        <v>-5501497.0669999979</v>
      </c>
    </row>
    <row r="36" spans="1:24" ht="9.9499999999999993" customHeight="1" x14ac:dyDescent="0.25">
      <c r="A36" s="93"/>
      <c r="B36" s="126"/>
      <c r="C36" s="108"/>
      <c r="D36" s="108"/>
      <c r="E36" s="127"/>
      <c r="F36" s="108"/>
      <c r="G36" s="108"/>
      <c r="H36" s="108"/>
      <c r="I36" s="141"/>
      <c r="J36" s="142"/>
      <c r="K36" s="108"/>
      <c r="L36" s="108"/>
      <c r="M36" s="108"/>
      <c r="N36" s="108"/>
      <c r="O36" s="108"/>
      <c r="P36" s="108"/>
      <c r="Q36" s="143"/>
      <c r="R36" s="144"/>
    </row>
    <row r="37" spans="1:24" ht="21.95" customHeight="1" x14ac:dyDescent="0.25">
      <c r="A37" s="93"/>
      <c r="B37" s="145"/>
      <c r="C37" s="108"/>
      <c r="D37" s="108"/>
      <c r="E37" s="127"/>
      <c r="F37" s="108"/>
      <c r="G37" s="108"/>
      <c r="H37" s="108"/>
      <c r="I37" s="146">
        <v>12</v>
      </c>
      <c r="J37" s="147" t="s">
        <v>67</v>
      </c>
      <c r="K37" s="148">
        <v>870320.09100000001</v>
      </c>
      <c r="L37" s="148">
        <v>1273901.7479999999</v>
      </c>
      <c r="M37" s="148">
        <v>73318</v>
      </c>
      <c r="N37" s="149">
        <v>773556.50200000021</v>
      </c>
      <c r="O37" s="149">
        <v>773556.50200000021</v>
      </c>
      <c r="P37" s="150">
        <v>773556.50200000021</v>
      </c>
      <c r="Q37" s="143"/>
      <c r="R37" s="144"/>
    </row>
    <row r="38" spans="1:24" ht="21.95" customHeight="1" x14ac:dyDescent="0.25">
      <c r="A38" s="151">
        <v>16</v>
      </c>
      <c r="B38" s="145" t="s">
        <v>68</v>
      </c>
      <c r="C38" s="108"/>
      <c r="D38" s="108"/>
      <c r="E38" s="127"/>
      <c r="F38" s="108"/>
      <c r="G38" s="108"/>
      <c r="H38" s="108"/>
      <c r="I38" s="146">
        <v>13</v>
      </c>
      <c r="J38" s="145" t="s">
        <v>69</v>
      </c>
      <c r="K38" s="148"/>
      <c r="L38" s="148"/>
      <c r="M38" s="148"/>
      <c r="N38" s="149"/>
      <c r="O38" s="149"/>
      <c r="P38" s="149"/>
      <c r="Q38" s="143"/>
      <c r="R38" s="144"/>
    </row>
    <row r="39" spans="1:24" ht="21.95" customHeight="1" thickBot="1" x14ac:dyDescent="0.3">
      <c r="A39" s="152">
        <v>17</v>
      </c>
      <c r="B39" s="147" t="s">
        <v>70</v>
      </c>
      <c r="C39" s="148">
        <v>54061.391000000003</v>
      </c>
      <c r="D39" s="148">
        <v>66267.035000000003</v>
      </c>
      <c r="E39" s="153">
        <v>73318</v>
      </c>
      <c r="F39" s="148">
        <v>39440.69</v>
      </c>
      <c r="G39" s="148">
        <v>39440.69</v>
      </c>
      <c r="H39" s="154">
        <v>39440.69</v>
      </c>
      <c r="I39" s="155">
        <v>14</v>
      </c>
      <c r="J39" s="147" t="s">
        <v>71</v>
      </c>
      <c r="K39" s="148">
        <v>66267.035000000003</v>
      </c>
      <c r="L39" s="148">
        <v>73318.384000000005</v>
      </c>
      <c r="M39" s="108"/>
      <c r="N39" s="108"/>
      <c r="O39" s="108"/>
      <c r="P39" s="154">
        <v>0</v>
      </c>
      <c r="Q39" s="143"/>
      <c r="R39" s="144"/>
    </row>
    <row r="40" spans="1:24" ht="17.100000000000001" customHeight="1" thickBot="1" x14ac:dyDescent="0.3">
      <c r="A40" s="1684" t="s">
        <v>72</v>
      </c>
      <c r="B40" s="81" t="s">
        <v>73</v>
      </c>
      <c r="C40" s="82"/>
      <c r="D40" s="82"/>
      <c r="E40" s="82"/>
      <c r="F40" s="82"/>
      <c r="G40" s="82"/>
      <c r="H40" s="83"/>
      <c r="I40" s="1685" t="s">
        <v>72</v>
      </c>
      <c r="J40" s="84" t="s">
        <v>74</v>
      </c>
      <c r="K40" s="85"/>
      <c r="L40" s="85"/>
      <c r="M40" s="85"/>
      <c r="N40" s="85"/>
      <c r="O40" s="85"/>
      <c r="P40" s="83"/>
      <c r="Q40" s="86" t="s">
        <v>46</v>
      </c>
      <c r="R40" s="87" t="s">
        <v>26</v>
      </c>
    </row>
    <row r="41" spans="1:24" ht="17.100000000000001" customHeight="1" thickBot="1" x14ac:dyDescent="0.25">
      <c r="A41" s="1684"/>
      <c r="B41" s="88" t="s">
        <v>47</v>
      </c>
      <c r="C41" s="89">
        <v>54061.391000000003</v>
      </c>
      <c r="D41" s="89">
        <v>66267.035000000003</v>
      </c>
      <c r="E41" s="89">
        <v>73318</v>
      </c>
      <c r="F41" s="89">
        <v>39440.69</v>
      </c>
      <c r="G41" s="89">
        <v>39440.69</v>
      </c>
      <c r="H41" s="89">
        <v>39440.69</v>
      </c>
      <c r="I41" s="1685"/>
      <c r="J41" s="90" t="s">
        <v>47</v>
      </c>
      <c r="K41" s="89">
        <v>936587.12600000005</v>
      </c>
      <c r="L41" s="89">
        <v>1347220.132</v>
      </c>
      <c r="M41" s="89">
        <v>73318</v>
      </c>
      <c r="N41" s="89">
        <v>773556.50200000021</v>
      </c>
      <c r="O41" s="89">
        <v>773556.50200000021</v>
      </c>
      <c r="P41" s="89">
        <v>773556.50200000021</v>
      </c>
      <c r="Q41" s="140">
        <v>0</v>
      </c>
      <c r="R41" s="156">
        <v>734115.81200000015</v>
      </c>
    </row>
    <row r="42" spans="1:24" ht="9.9499999999999993" customHeight="1" x14ac:dyDescent="0.25">
      <c r="A42" s="93"/>
      <c r="B42" s="126"/>
      <c r="C42" s="108"/>
      <c r="D42" s="108"/>
      <c r="E42" s="127"/>
      <c r="F42" s="108"/>
      <c r="G42" s="108"/>
      <c r="H42" s="108"/>
      <c r="I42" s="141"/>
      <c r="J42" s="157"/>
      <c r="K42" s="108"/>
      <c r="L42" s="108"/>
      <c r="M42" s="108"/>
      <c r="N42" s="108"/>
      <c r="O42" s="108"/>
      <c r="P42" s="108"/>
      <c r="Q42" s="143"/>
      <c r="R42" s="144"/>
    </row>
    <row r="43" spans="1:24" ht="21.95" customHeight="1" x14ac:dyDescent="0.2">
      <c r="A43" s="158"/>
      <c r="B43" s="159"/>
      <c r="C43" s="64"/>
      <c r="D43" s="64"/>
      <c r="E43" s="160"/>
      <c r="F43" s="160"/>
      <c r="G43" s="161"/>
      <c r="H43" s="162"/>
      <c r="I43" s="146">
        <v>15</v>
      </c>
      <c r="J43" s="147" t="s">
        <v>75</v>
      </c>
      <c r="K43" s="148">
        <v>4336737.4060000004</v>
      </c>
      <c r="L43" s="148">
        <v>2663705.2000000002</v>
      </c>
      <c r="M43" s="148">
        <v>787908</v>
      </c>
      <c r="N43" s="149">
        <v>3639421.699</v>
      </c>
      <c r="O43" s="149">
        <v>3639421.699</v>
      </c>
      <c r="P43" s="150">
        <v>3639421.699</v>
      </c>
      <c r="Q43" s="163"/>
      <c r="R43" s="144"/>
    </row>
    <row r="44" spans="1:24" ht="21.95" customHeight="1" x14ac:dyDescent="0.2">
      <c r="A44" s="151">
        <v>18</v>
      </c>
      <c r="B44" s="164" t="s">
        <v>76</v>
      </c>
      <c r="C44" s="63">
        <v>6650000</v>
      </c>
      <c r="D44" s="64">
        <v>7960052</v>
      </c>
      <c r="E44" s="64">
        <v>0</v>
      </c>
      <c r="F44" s="65">
        <v>4850000</v>
      </c>
      <c r="G44" s="65">
        <v>4850000</v>
      </c>
      <c r="H44" s="66">
        <v>4832040.4440000001</v>
      </c>
      <c r="I44" s="146">
        <v>16</v>
      </c>
      <c r="J44" s="165" t="s">
        <v>77</v>
      </c>
      <c r="K44" s="148">
        <v>4265360</v>
      </c>
      <c r="L44" s="148">
        <v>8175052</v>
      </c>
      <c r="M44" s="148">
        <v>2110000</v>
      </c>
      <c r="N44" s="108">
        <v>5960000</v>
      </c>
      <c r="O44" s="108">
        <v>5960000</v>
      </c>
      <c r="P44" s="154">
        <v>5960000</v>
      </c>
      <c r="Q44" s="163"/>
      <c r="R44" s="144"/>
    </row>
    <row r="45" spans="1:24" ht="21.95" customHeight="1" x14ac:dyDescent="0.2">
      <c r="A45" s="158">
        <v>19</v>
      </c>
      <c r="B45" s="159" t="s">
        <v>78</v>
      </c>
      <c r="C45" s="64"/>
      <c r="D45" s="64"/>
      <c r="E45" s="160">
        <v>0</v>
      </c>
      <c r="F45" s="160">
        <v>0</v>
      </c>
      <c r="G45" s="160">
        <v>0</v>
      </c>
      <c r="H45" s="162">
        <v>0</v>
      </c>
      <c r="I45" s="146">
        <v>17</v>
      </c>
      <c r="J45" s="147" t="s">
        <v>79</v>
      </c>
      <c r="K45" s="148"/>
      <c r="L45" s="148"/>
      <c r="M45" s="149"/>
      <c r="N45" s="149"/>
      <c r="O45" s="149"/>
      <c r="P45" s="149">
        <v>0</v>
      </c>
      <c r="Q45" s="163"/>
      <c r="R45" s="144"/>
    </row>
    <row r="46" spans="1:24" ht="21.95" hidden="1" customHeight="1" x14ac:dyDescent="0.2">
      <c r="A46" s="152">
        <v>20</v>
      </c>
      <c r="B46" s="147" t="s">
        <v>80</v>
      </c>
      <c r="C46" s="64"/>
      <c r="D46" s="64"/>
      <c r="E46" s="161"/>
      <c r="F46" s="160"/>
      <c r="G46" s="161"/>
      <c r="H46" s="161"/>
      <c r="I46" s="155">
        <v>18</v>
      </c>
      <c r="J46" s="147" t="s">
        <v>81</v>
      </c>
      <c r="K46" s="148"/>
      <c r="L46" s="148"/>
      <c r="M46" s="149"/>
      <c r="N46" s="149"/>
      <c r="O46" s="149"/>
      <c r="P46" s="149"/>
      <c r="Q46" s="163"/>
      <c r="R46" s="144"/>
    </row>
    <row r="47" spans="1:24" ht="21.95" customHeight="1" thickBot="1" x14ac:dyDescent="0.3">
      <c r="A47" s="152">
        <v>20</v>
      </c>
      <c r="B47" s="147" t="s">
        <v>68</v>
      </c>
      <c r="C47" s="108"/>
      <c r="D47" s="108"/>
      <c r="E47" s="127"/>
      <c r="F47" s="108"/>
      <c r="G47" s="108"/>
      <c r="H47" s="108"/>
      <c r="I47" s="155">
        <v>18</v>
      </c>
      <c r="J47" s="147" t="s">
        <v>69</v>
      </c>
      <c r="K47" s="148"/>
      <c r="L47" s="148"/>
      <c r="M47" s="148">
        <v>0</v>
      </c>
      <c r="N47" s="149">
        <v>0</v>
      </c>
      <c r="O47" s="149"/>
      <c r="P47" s="149">
        <v>0</v>
      </c>
      <c r="Q47" s="129"/>
      <c r="R47" s="166"/>
    </row>
    <row r="48" spans="1:24" s="7" customFormat="1" ht="17.100000000000001" customHeight="1" thickBot="1" x14ac:dyDescent="0.3">
      <c r="A48" s="1684" t="s">
        <v>82</v>
      </c>
      <c r="B48" s="81" t="s">
        <v>83</v>
      </c>
      <c r="C48" s="82"/>
      <c r="D48" s="82"/>
      <c r="E48" s="82"/>
      <c r="F48" s="82"/>
      <c r="G48" s="82"/>
      <c r="H48" s="83"/>
      <c r="I48" s="1685" t="s">
        <v>82</v>
      </c>
      <c r="J48" s="84" t="s">
        <v>84</v>
      </c>
      <c r="K48" s="85"/>
      <c r="L48" s="85"/>
      <c r="M48" s="85"/>
      <c r="N48" s="85"/>
      <c r="O48" s="85"/>
      <c r="P48" s="83"/>
      <c r="Q48" s="86" t="s">
        <v>46</v>
      </c>
      <c r="R48" s="87" t="s">
        <v>26</v>
      </c>
      <c r="S48" s="9"/>
      <c r="V48" s="9"/>
      <c r="W48" s="9"/>
      <c r="X48" s="9"/>
    </row>
    <row r="49" spans="1:24" s="7" customFormat="1" ht="17.100000000000001" customHeight="1" thickBot="1" x14ac:dyDescent="0.25">
      <c r="A49" s="1684"/>
      <c r="B49" s="88" t="s">
        <v>47</v>
      </c>
      <c r="C49" s="89">
        <v>6650000</v>
      </c>
      <c r="D49" s="89">
        <v>7960052</v>
      </c>
      <c r="E49" s="89">
        <v>0</v>
      </c>
      <c r="F49" s="89">
        <v>4850000</v>
      </c>
      <c r="G49" s="89">
        <v>4850000</v>
      </c>
      <c r="H49" s="89">
        <v>4832040.4440000001</v>
      </c>
      <c r="I49" s="1685"/>
      <c r="J49" s="90" t="s">
        <v>47</v>
      </c>
      <c r="K49" s="89">
        <v>8602097.4059999995</v>
      </c>
      <c r="L49" s="89">
        <v>10838757.199999999</v>
      </c>
      <c r="M49" s="89">
        <v>2897908</v>
      </c>
      <c r="N49" s="89">
        <v>9599421.699000001</v>
      </c>
      <c r="O49" s="89">
        <v>9599421.699000001</v>
      </c>
      <c r="P49" s="89">
        <v>9599421.699000001</v>
      </c>
      <c r="Q49" s="140">
        <v>2897908</v>
      </c>
      <c r="R49" s="156">
        <v>4767381.2550000008</v>
      </c>
      <c r="S49" s="9"/>
      <c r="V49" s="9"/>
      <c r="W49" s="9"/>
      <c r="X49" s="9"/>
    </row>
    <row r="50" spans="1:24" s="7" customFormat="1" ht="17.100000000000001" customHeight="1" thickBot="1" x14ac:dyDescent="0.25">
      <c r="A50" s="93"/>
      <c r="B50" s="167"/>
      <c r="C50" s="168"/>
      <c r="D50" s="168"/>
      <c r="E50" s="169"/>
      <c r="F50" s="168"/>
      <c r="G50" s="169"/>
      <c r="H50" s="162"/>
      <c r="I50" s="141"/>
      <c r="J50" s="170"/>
      <c r="K50" s="108"/>
      <c r="L50" s="108"/>
      <c r="M50" s="108"/>
      <c r="N50" s="108"/>
      <c r="O50" s="108"/>
      <c r="P50" s="108"/>
      <c r="Q50" s="171"/>
      <c r="R50" s="172"/>
      <c r="S50" s="9"/>
    </row>
    <row r="51" spans="1:24" ht="17.100000000000001" customHeight="1" thickBot="1" x14ac:dyDescent="0.25">
      <c r="A51" s="1690" t="s">
        <v>85</v>
      </c>
      <c r="B51" s="131" t="s">
        <v>86</v>
      </c>
      <c r="C51" s="132"/>
      <c r="D51" s="132"/>
      <c r="E51" s="133"/>
      <c r="F51" s="132"/>
      <c r="G51" s="133"/>
      <c r="H51" s="173"/>
      <c r="I51" s="1692" t="s">
        <v>85</v>
      </c>
      <c r="J51" s="135" t="s">
        <v>87</v>
      </c>
      <c r="K51" s="136"/>
      <c r="L51" s="136"/>
      <c r="M51" s="136"/>
      <c r="N51" s="136"/>
      <c r="O51" s="136"/>
      <c r="P51" s="134"/>
      <c r="Q51" s="86" t="s">
        <v>46</v>
      </c>
      <c r="R51" s="87" t="s">
        <v>26</v>
      </c>
      <c r="S51" s="7"/>
    </row>
    <row r="52" spans="1:24" ht="15.75" thickBot="1" x14ac:dyDescent="0.3">
      <c r="A52" s="1691"/>
      <c r="B52" s="137" t="s">
        <v>88</v>
      </c>
      <c r="C52" s="138">
        <v>22292102.951365001</v>
      </c>
      <c r="D52" s="138">
        <v>24342923.313999999</v>
      </c>
      <c r="E52" s="138">
        <v>20686122</v>
      </c>
      <c r="F52" s="138">
        <v>28140061.103999998</v>
      </c>
      <c r="G52" s="138">
        <v>28188323.787</v>
      </c>
      <c r="H52" s="174">
        <v>28025416.317000002</v>
      </c>
      <c r="I52" s="1693"/>
      <c r="J52" s="139" t="s">
        <v>89</v>
      </c>
      <c r="K52" s="138">
        <v>26229709.95411</v>
      </c>
      <c r="L52" s="138">
        <v>28755901.515000001</v>
      </c>
      <c r="M52" s="138">
        <v>20686122</v>
      </c>
      <c r="N52" s="138">
        <v>28140061.104000002</v>
      </c>
      <c r="O52" s="138">
        <v>28188323.787</v>
      </c>
      <c r="P52" s="138">
        <v>28025416.317000002</v>
      </c>
      <c r="Q52" s="175">
        <v>0</v>
      </c>
      <c r="R52" s="92">
        <v>0</v>
      </c>
    </row>
    <row r="53" spans="1:24" x14ac:dyDescent="0.2">
      <c r="J53" s="45"/>
      <c r="N53" s="176"/>
      <c r="O53" s="176"/>
      <c r="P53" s="177"/>
    </row>
    <row r="54" spans="1:24" x14ac:dyDescent="0.2">
      <c r="N54" s="176"/>
      <c r="O54" s="176"/>
      <c r="P54" s="1694"/>
      <c r="Q54" s="1694"/>
      <c r="R54" s="71"/>
    </row>
    <row r="55" spans="1:24" x14ac:dyDescent="0.2">
      <c r="P55" s="178"/>
      <c r="R55" s="179"/>
    </row>
  </sheetData>
  <mergeCells count="15">
    <mergeCell ref="A51:A52"/>
    <mergeCell ref="I51:I52"/>
    <mergeCell ref="P54:Q54"/>
    <mergeCell ref="A34:A35"/>
    <mergeCell ref="I34:I35"/>
    <mergeCell ref="A40:A41"/>
    <mergeCell ref="I40:I41"/>
    <mergeCell ref="A48:A49"/>
    <mergeCell ref="I48:I49"/>
    <mergeCell ref="A3:P3"/>
    <mergeCell ref="A4:P4"/>
    <mergeCell ref="A22:A23"/>
    <mergeCell ref="I22:I23"/>
    <mergeCell ref="A31:A32"/>
    <mergeCell ref="I31:I32"/>
  </mergeCells>
  <printOptions horizontalCentered="1" verticalCentered="1"/>
  <pageMargins left="0.15748031496062992" right="0.15748031496062992" top="0.43307086614173229" bottom="0.38" header="0.15748031496062992" footer="0.19685039370078741"/>
  <pageSetup paperSize="9" scale="58" orientation="landscape" r:id="rId1"/>
  <headerFooter alignWithMargins="0"/>
  <colBreaks count="1" manualBreakCount="1">
    <brk id="18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6"/>
  <sheetViews>
    <sheetView zoomScale="80" zoomScaleNormal="80" workbookViewId="0">
      <selection activeCell="E1" sqref="E1"/>
    </sheetView>
  </sheetViews>
  <sheetFormatPr defaultRowHeight="12.75" x14ac:dyDescent="0.2"/>
  <cols>
    <col min="1" max="1" width="6.7109375" style="181" customWidth="1"/>
    <col min="2" max="2" width="82.7109375" style="181" customWidth="1"/>
    <col min="3" max="3" width="15.7109375" style="181" hidden="1" customWidth="1"/>
    <col min="4" max="4" width="15.7109375" style="181" customWidth="1"/>
    <col min="5" max="5" width="15.7109375" style="935" customWidth="1"/>
    <col min="6" max="6" width="10.7109375" style="181" customWidth="1"/>
    <col min="7" max="16384" width="9.140625" style="181"/>
  </cols>
  <sheetData>
    <row r="1" spans="1:7" x14ac:dyDescent="0.2">
      <c r="A1" s="180"/>
      <c r="C1" s="934"/>
      <c r="D1" s="8"/>
      <c r="E1" s="8" t="s">
        <v>567</v>
      </c>
    </row>
    <row r="2" spans="1:7" x14ac:dyDescent="0.2">
      <c r="C2" s="934"/>
      <c r="D2" s="8"/>
      <c r="E2" s="8" t="s">
        <v>1</v>
      </c>
    </row>
    <row r="3" spans="1:7" x14ac:dyDescent="0.2">
      <c r="C3" s="934"/>
      <c r="D3" s="8"/>
      <c r="E3" s="8"/>
    </row>
    <row r="4" spans="1:7" x14ac:dyDescent="0.2">
      <c r="C4" s="934"/>
      <c r="D4" s="934"/>
      <c r="E4" s="1002"/>
    </row>
    <row r="5" spans="1:7" ht="15.75" x14ac:dyDescent="0.25">
      <c r="A5" s="1699" t="s">
        <v>502</v>
      </c>
      <c r="B5" s="1699"/>
      <c r="C5" s="1699"/>
      <c r="D5" s="1699"/>
      <c r="E5" s="1699"/>
    </row>
    <row r="6" spans="1:7" ht="15.75" x14ac:dyDescent="0.25">
      <c r="A6" s="1699" t="s">
        <v>568</v>
      </c>
      <c r="B6" s="1699"/>
      <c r="C6" s="1699"/>
      <c r="D6" s="1699"/>
      <c r="E6" s="1699"/>
    </row>
    <row r="7" spans="1:7" ht="15.75" x14ac:dyDescent="0.25">
      <c r="A7" s="1699"/>
      <c r="B7" s="1699"/>
      <c r="C7" s="1699"/>
      <c r="D7" s="1699"/>
      <c r="E7" s="1699"/>
    </row>
    <row r="8" spans="1:7" ht="15.75" x14ac:dyDescent="0.25">
      <c r="A8" s="1734" t="s">
        <v>3</v>
      </c>
      <c r="B8" s="1734"/>
      <c r="C8" s="1734"/>
      <c r="D8" s="1734"/>
      <c r="E8" s="1734"/>
    </row>
    <row r="9" spans="1:7" ht="16.5" thickBot="1" x14ac:dyDescent="0.3">
      <c r="A9" s="1003"/>
      <c r="B9" s="1003" t="s">
        <v>4</v>
      </c>
    </row>
    <row r="10" spans="1:7" ht="20.100000000000001" customHeight="1" x14ac:dyDescent="0.25">
      <c r="A10" s="1004"/>
      <c r="B10" s="1005"/>
      <c r="C10" s="1006" t="s">
        <v>6</v>
      </c>
      <c r="D10" s="1007" t="s">
        <v>7</v>
      </c>
      <c r="E10" s="1008" t="s">
        <v>7</v>
      </c>
    </row>
    <row r="11" spans="1:7" ht="20.100000000000001" customHeight="1" x14ac:dyDescent="0.2">
      <c r="A11" s="1009" t="s">
        <v>10</v>
      </c>
      <c r="B11" s="1010" t="s">
        <v>504</v>
      </c>
      <c r="C11" s="1011" t="s">
        <v>14</v>
      </c>
      <c r="D11" s="1012" t="s">
        <v>14</v>
      </c>
      <c r="E11" s="1013" t="s">
        <v>15</v>
      </c>
      <c r="F11" s="334"/>
      <c r="G11" s="334"/>
    </row>
    <row r="12" spans="1:7" ht="20.100000000000001" customHeight="1" thickBot="1" x14ac:dyDescent="0.25">
      <c r="A12" s="1014"/>
      <c r="B12" s="1015"/>
      <c r="C12" s="1016" t="s">
        <v>22</v>
      </c>
      <c r="D12" s="1017" t="s">
        <v>22</v>
      </c>
      <c r="E12" s="1018" t="s">
        <v>22</v>
      </c>
      <c r="F12" s="334"/>
      <c r="G12" s="334"/>
    </row>
    <row r="13" spans="1:7" ht="22.5" customHeight="1" x14ac:dyDescent="0.2">
      <c r="A13" s="1019">
        <v>1</v>
      </c>
      <c r="B13" s="1020">
        <v>2</v>
      </c>
      <c r="C13" s="1020">
        <v>3</v>
      </c>
      <c r="D13" s="1020">
        <v>3</v>
      </c>
      <c r="E13" s="1021">
        <v>4</v>
      </c>
      <c r="F13" s="334"/>
      <c r="G13" s="334"/>
    </row>
    <row r="14" spans="1:7" ht="9.9499999999999993" customHeight="1" x14ac:dyDescent="0.2">
      <c r="A14" s="957"/>
      <c r="B14" s="958"/>
      <c r="C14" s="958"/>
      <c r="D14" s="958"/>
      <c r="E14" s="347"/>
    </row>
    <row r="15" spans="1:7" ht="22.5" customHeight="1" x14ac:dyDescent="0.25">
      <c r="A15" s="959" t="s">
        <v>43</v>
      </c>
      <c r="B15" s="960" t="s">
        <v>569</v>
      </c>
      <c r="C15" s="1022">
        <v>1388173</v>
      </c>
      <c r="D15" s="1022">
        <v>1446723</v>
      </c>
      <c r="E15" s="1023">
        <v>1472195.3250000002</v>
      </c>
      <c r="F15" s="1024"/>
      <c r="G15" s="1024"/>
    </row>
    <row r="16" spans="1:7" ht="12.75" customHeight="1" x14ac:dyDescent="0.25">
      <c r="A16" s="1025"/>
      <c r="B16" s="1026"/>
      <c r="C16" s="1027"/>
      <c r="D16" s="1028"/>
      <c r="E16" s="1029"/>
      <c r="G16" s="1030"/>
    </row>
    <row r="17" spans="1:5" ht="21.95" customHeight="1" x14ac:dyDescent="0.25">
      <c r="A17" s="1031" t="s">
        <v>506</v>
      </c>
      <c r="B17" s="1032" t="s">
        <v>570</v>
      </c>
      <c r="C17" s="1033">
        <v>185</v>
      </c>
      <c r="D17" s="1033">
        <v>185</v>
      </c>
      <c r="E17" s="1034">
        <v>25596.600000000002</v>
      </c>
    </row>
    <row r="18" spans="1:5" ht="17.25" customHeight="1" x14ac:dyDescent="0.25">
      <c r="A18" s="1031"/>
      <c r="B18" s="1032"/>
      <c r="C18" s="1033"/>
      <c r="D18" s="1033"/>
      <c r="E18" s="1034"/>
    </row>
    <row r="19" spans="1:5" ht="21.95" customHeight="1" x14ac:dyDescent="0.2">
      <c r="A19" s="1009">
        <v>1</v>
      </c>
      <c r="B19" s="1035" t="s">
        <v>571</v>
      </c>
      <c r="C19" s="1036">
        <v>185</v>
      </c>
      <c r="D19" s="1036">
        <v>185</v>
      </c>
      <c r="E19" s="1037">
        <v>185</v>
      </c>
    </row>
    <row r="20" spans="1:5" ht="21.95" customHeight="1" x14ac:dyDescent="0.2">
      <c r="A20" s="1009">
        <v>2</v>
      </c>
      <c r="B20" s="1038" t="s">
        <v>572</v>
      </c>
      <c r="C20" s="1036"/>
      <c r="D20" s="1036"/>
      <c r="E20" s="1037">
        <v>922.75</v>
      </c>
    </row>
    <row r="21" spans="1:5" ht="21.95" customHeight="1" x14ac:dyDescent="0.2">
      <c r="A21" s="1009">
        <v>3</v>
      </c>
      <c r="B21" s="1038" t="s">
        <v>573</v>
      </c>
      <c r="C21" s="1036"/>
      <c r="D21" s="1036"/>
      <c r="E21" s="1037">
        <v>18494.687000000002</v>
      </c>
    </row>
    <row r="22" spans="1:5" ht="21.95" customHeight="1" x14ac:dyDescent="0.2">
      <c r="A22" s="1009">
        <v>4</v>
      </c>
      <c r="B22" s="1038" t="s">
        <v>574</v>
      </c>
      <c r="C22" s="1036"/>
      <c r="D22" s="1036"/>
      <c r="E22" s="1037">
        <v>675</v>
      </c>
    </row>
    <row r="23" spans="1:5" ht="21.95" customHeight="1" x14ac:dyDescent="0.2">
      <c r="A23" s="1009">
        <v>5</v>
      </c>
      <c r="B23" s="1039" t="s">
        <v>575</v>
      </c>
      <c r="C23" s="1036">
        <v>0</v>
      </c>
      <c r="D23" s="1036">
        <v>0</v>
      </c>
      <c r="E23" s="1037">
        <v>3422.163</v>
      </c>
    </row>
    <row r="24" spans="1:5" ht="21.95" customHeight="1" x14ac:dyDescent="0.2">
      <c r="A24" s="1009">
        <v>6</v>
      </c>
      <c r="B24" s="1035" t="s">
        <v>576</v>
      </c>
      <c r="C24" s="1036"/>
      <c r="D24" s="1036"/>
      <c r="E24" s="1037">
        <v>1600</v>
      </c>
    </row>
    <row r="25" spans="1:5" ht="21.95" customHeight="1" x14ac:dyDescent="0.2">
      <c r="A25" s="1009">
        <v>7</v>
      </c>
      <c r="B25" s="1039" t="s">
        <v>577</v>
      </c>
      <c r="C25" s="1036"/>
      <c r="D25" s="1036"/>
      <c r="E25" s="1037">
        <v>297</v>
      </c>
    </row>
    <row r="26" spans="1:5" ht="21.95" hidden="1" customHeight="1" x14ac:dyDescent="0.2">
      <c r="A26" s="1009"/>
      <c r="B26" s="1035" t="s">
        <v>578</v>
      </c>
      <c r="C26" s="1036"/>
      <c r="D26" s="1036"/>
      <c r="E26" s="1037">
        <v>0</v>
      </c>
    </row>
    <row r="27" spans="1:5" ht="21.95" hidden="1" customHeight="1" x14ac:dyDescent="0.2">
      <c r="A27" s="1009"/>
      <c r="B27" s="1038" t="s">
        <v>579</v>
      </c>
      <c r="C27" s="1036"/>
      <c r="D27" s="1036"/>
      <c r="E27" s="1037">
        <v>0</v>
      </c>
    </row>
    <row r="28" spans="1:5" ht="21.95" hidden="1" customHeight="1" x14ac:dyDescent="0.2">
      <c r="A28" s="1009"/>
      <c r="B28" s="1039" t="s">
        <v>580</v>
      </c>
      <c r="C28" s="1036">
        <v>0</v>
      </c>
      <c r="D28" s="1036">
        <v>0</v>
      </c>
      <c r="E28" s="1037">
        <v>0</v>
      </c>
    </row>
    <row r="29" spans="1:5" ht="21.95" hidden="1" customHeight="1" x14ac:dyDescent="0.2">
      <c r="A29" s="1009"/>
      <c r="B29" s="1039" t="s">
        <v>581</v>
      </c>
      <c r="C29" s="1036">
        <v>0</v>
      </c>
      <c r="D29" s="1036">
        <v>0</v>
      </c>
      <c r="E29" s="1037"/>
    </row>
    <row r="30" spans="1:5" ht="21.95" hidden="1" customHeight="1" x14ac:dyDescent="0.2">
      <c r="A30" s="1009"/>
      <c r="B30" s="1039" t="s">
        <v>582</v>
      </c>
      <c r="C30" s="1036"/>
      <c r="D30" s="1036"/>
      <c r="E30" s="975">
        <v>0</v>
      </c>
    </row>
    <row r="31" spans="1:5" ht="24.95" hidden="1" customHeight="1" x14ac:dyDescent="0.2">
      <c r="A31" s="1009"/>
      <c r="B31" s="1038" t="s">
        <v>583</v>
      </c>
      <c r="C31" s="1036"/>
      <c r="D31" s="1036"/>
      <c r="E31" s="1037"/>
    </row>
    <row r="32" spans="1:5" ht="24.95" customHeight="1" x14ac:dyDescent="0.2">
      <c r="A32" s="1009"/>
      <c r="B32" s="1038"/>
      <c r="C32" s="1036"/>
      <c r="D32" s="1036"/>
      <c r="E32" s="1037"/>
    </row>
    <row r="33" spans="1:5" ht="21.95" customHeight="1" x14ac:dyDescent="0.25">
      <c r="A33" s="1031" t="s">
        <v>514</v>
      </c>
      <c r="B33" s="1032" t="s">
        <v>584</v>
      </c>
      <c r="C33" s="1040">
        <v>0</v>
      </c>
      <c r="D33" s="1040">
        <v>0</v>
      </c>
      <c r="E33" s="1034">
        <v>61</v>
      </c>
    </row>
    <row r="34" spans="1:5" ht="17.25" customHeight="1" x14ac:dyDescent="0.25">
      <c r="A34" s="1031"/>
      <c r="B34" s="1032"/>
      <c r="C34" s="1040"/>
      <c r="D34" s="1040"/>
      <c r="E34" s="1034"/>
    </row>
    <row r="35" spans="1:5" ht="21.95" customHeight="1" x14ac:dyDescent="0.2">
      <c r="A35" s="1009">
        <v>1</v>
      </c>
      <c r="B35" s="1038" t="s">
        <v>585</v>
      </c>
      <c r="C35" s="1041"/>
      <c r="D35" s="1042"/>
      <c r="E35" s="1037">
        <v>61</v>
      </c>
    </row>
    <row r="36" spans="1:5" ht="21.95" hidden="1" customHeight="1" x14ac:dyDescent="0.2">
      <c r="A36" s="1009">
        <v>2</v>
      </c>
      <c r="B36" s="1038" t="s">
        <v>586</v>
      </c>
      <c r="C36" s="1041"/>
      <c r="D36" s="1041"/>
      <c r="E36" s="1037"/>
    </row>
    <row r="37" spans="1:5" ht="21.95" hidden="1" customHeight="1" x14ac:dyDescent="0.2">
      <c r="A37" s="1009"/>
      <c r="B37" s="1038" t="s">
        <v>587</v>
      </c>
      <c r="C37" s="1042"/>
      <c r="D37" s="1042"/>
      <c r="E37" s="1037"/>
    </row>
    <row r="38" spans="1:5" ht="21.75" hidden="1" customHeight="1" x14ac:dyDescent="0.2">
      <c r="A38" s="1009"/>
      <c r="B38" s="1038" t="s">
        <v>588</v>
      </c>
      <c r="C38" s="1042"/>
      <c r="D38" s="1042"/>
      <c r="E38" s="1037">
        <v>0</v>
      </c>
    </row>
    <row r="39" spans="1:5" ht="21.75" hidden="1" customHeight="1" x14ac:dyDescent="0.2">
      <c r="A39" s="1009"/>
      <c r="B39" s="1038" t="s">
        <v>589</v>
      </c>
      <c r="C39" s="1042"/>
      <c r="D39" s="1042"/>
      <c r="E39" s="1037">
        <v>0</v>
      </c>
    </row>
    <row r="40" spans="1:5" ht="21.95" hidden="1" customHeight="1" x14ac:dyDescent="0.2">
      <c r="A40" s="1009"/>
      <c r="B40" s="1038" t="s">
        <v>590</v>
      </c>
      <c r="C40" s="1042">
        <v>0</v>
      </c>
      <c r="D40" s="1042">
        <v>0</v>
      </c>
      <c r="E40" s="1037">
        <v>0</v>
      </c>
    </row>
    <row r="41" spans="1:5" ht="24.95" customHeight="1" x14ac:dyDescent="0.2">
      <c r="A41" s="1009"/>
      <c r="B41" s="1038"/>
      <c r="C41" s="1041"/>
      <c r="D41" s="1042"/>
      <c r="E41" s="1037"/>
    </row>
    <row r="42" spans="1:5" ht="9.9499999999999993" customHeight="1" x14ac:dyDescent="0.2">
      <c r="A42" s="1009"/>
      <c r="B42" s="1038"/>
      <c r="C42" s="1041"/>
      <c r="D42" s="1042"/>
      <c r="E42" s="1037"/>
    </row>
    <row r="43" spans="1:5" ht="21.95" customHeight="1" x14ac:dyDescent="0.2">
      <c r="A43" s="979" t="s">
        <v>559</v>
      </c>
      <c r="B43" s="1043" t="s">
        <v>591</v>
      </c>
      <c r="C43" s="1044">
        <v>1387988</v>
      </c>
      <c r="D43" s="1044">
        <v>1446538</v>
      </c>
      <c r="E43" s="1045">
        <v>1446537.7250000001</v>
      </c>
    </row>
    <row r="44" spans="1:5" ht="17.25" customHeight="1" x14ac:dyDescent="0.2">
      <c r="A44" s="1046"/>
      <c r="B44" s="1047"/>
      <c r="C44" s="1042"/>
      <c r="D44" s="1042"/>
      <c r="E44" s="1037"/>
    </row>
    <row r="45" spans="1:5" ht="21.95" customHeight="1" x14ac:dyDescent="0.2">
      <c r="A45" s="1046">
        <v>1</v>
      </c>
      <c r="B45" s="1047" t="s">
        <v>592</v>
      </c>
      <c r="C45" s="1042">
        <v>52000</v>
      </c>
      <c r="D45" s="1042">
        <v>52000</v>
      </c>
      <c r="E45" s="1037">
        <v>52000</v>
      </c>
    </row>
    <row r="46" spans="1:5" ht="21.95" customHeight="1" x14ac:dyDescent="0.2">
      <c r="A46" s="1009">
        <v>2</v>
      </c>
      <c r="B46" s="1048" t="s">
        <v>593</v>
      </c>
      <c r="C46" s="1042">
        <v>1335988</v>
      </c>
      <c r="D46" s="1042">
        <v>1394538</v>
      </c>
      <c r="E46" s="1037">
        <v>1394537.7250000001</v>
      </c>
    </row>
    <row r="47" spans="1:5" ht="9.9499999999999993" customHeight="1" x14ac:dyDescent="0.2">
      <c r="A47" s="1009"/>
      <c r="B47" s="1038"/>
      <c r="C47" s="1042"/>
      <c r="D47" s="1042"/>
      <c r="E47" s="1037"/>
    </row>
    <row r="48" spans="1:5" ht="21.95" hidden="1" customHeight="1" x14ac:dyDescent="0.2">
      <c r="A48" s="979"/>
      <c r="B48" s="1043" t="s">
        <v>594</v>
      </c>
      <c r="C48" s="1042"/>
      <c r="D48" s="1044"/>
      <c r="E48" s="1045"/>
    </row>
    <row r="49" spans="1:8" ht="24.75" customHeight="1" x14ac:dyDescent="0.25">
      <c r="A49" s="1049" t="s">
        <v>60</v>
      </c>
      <c r="B49" s="1050" t="s">
        <v>595</v>
      </c>
      <c r="C49" s="1051">
        <v>0</v>
      </c>
      <c r="D49" s="1051">
        <v>0</v>
      </c>
      <c r="E49" s="1052">
        <v>1801</v>
      </c>
      <c r="F49" s="1024"/>
      <c r="G49" s="1024"/>
      <c r="H49" s="334"/>
    </row>
    <row r="50" spans="1:8" ht="24.75" customHeight="1" x14ac:dyDescent="0.25">
      <c r="A50" s="1053"/>
      <c r="B50" s="1026"/>
      <c r="C50" s="1027"/>
      <c r="D50" s="1027"/>
      <c r="E50" s="1054"/>
      <c r="F50" s="1024"/>
      <c r="G50" s="1024"/>
      <c r="H50" s="334"/>
    </row>
    <row r="51" spans="1:8" ht="21.95" customHeight="1" x14ac:dyDescent="0.2">
      <c r="A51" s="1009">
        <v>1</v>
      </c>
      <c r="B51" s="1038" t="s">
        <v>596</v>
      </c>
      <c r="C51" s="1041"/>
      <c r="D51" s="1041"/>
      <c r="E51" s="1037">
        <v>1800</v>
      </c>
      <c r="G51" s="334"/>
    </row>
    <row r="52" spans="1:8" ht="21.95" customHeight="1" x14ac:dyDescent="0.2">
      <c r="A52" s="1009">
        <v>2</v>
      </c>
      <c r="B52" s="1038" t="s">
        <v>597</v>
      </c>
      <c r="C52" s="1041"/>
      <c r="D52" s="1041"/>
      <c r="E52" s="1037">
        <v>1</v>
      </c>
      <c r="G52" s="334"/>
    </row>
    <row r="53" spans="1:8" ht="21.95" hidden="1" customHeight="1" x14ac:dyDescent="0.2">
      <c r="A53" s="1009"/>
      <c r="B53" s="1038" t="s">
        <v>598</v>
      </c>
      <c r="C53" s="1041"/>
      <c r="D53" s="1055"/>
      <c r="E53" s="1037">
        <v>0</v>
      </c>
      <c r="G53" s="334"/>
    </row>
    <row r="54" spans="1:8" ht="21.95" hidden="1" customHeight="1" x14ac:dyDescent="0.2">
      <c r="A54" s="1009"/>
      <c r="B54" s="1038" t="s">
        <v>599</v>
      </c>
      <c r="C54" s="1041"/>
      <c r="D54" s="1055"/>
      <c r="E54" s="1037">
        <v>0</v>
      </c>
      <c r="G54" s="334"/>
    </row>
    <row r="55" spans="1:8" ht="21.95" hidden="1" customHeight="1" x14ac:dyDescent="0.2">
      <c r="A55" s="1009"/>
      <c r="B55" s="1038" t="s">
        <v>600</v>
      </c>
      <c r="C55" s="1041"/>
      <c r="D55" s="1041"/>
      <c r="E55" s="1037">
        <v>0</v>
      </c>
      <c r="G55" s="334"/>
    </row>
    <row r="56" spans="1:8" ht="21.95" hidden="1" customHeight="1" x14ac:dyDescent="0.2">
      <c r="A56" s="1009"/>
      <c r="B56" s="1038" t="s">
        <v>601</v>
      </c>
      <c r="C56" s="1041"/>
      <c r="D56" s="1055"/>
      <c r="E56" s="1037">
        <v>0</v>
      </c>
    </row>
    <row r="57" spans="1:8" ht="9.9499999999999993" hidden="1" customHeight="1" x14ac:dyDescent="0.2">
      <c r="A57" s="1009"/>
      <c r="B57" s="1038"/>
      <c r="C57" s="1041"/>
      <c r="D57" s="1041"/>
      <c r="E57" s="1056"/>
    </row>
    <row r="58" spans="1:8" ht="21" hidden="1" customHeight="1" x14ac:dyDescent="0.2">
      <c r="A58" s="1009"/>
      <c r="B58" s="1038"/>
      <c r="C58" s="1041"/>
      <c r="D58" s="1041"/>
      <c r="E58" s="1056"/>
    </row>
    <row r="59" spans="1:8" ht="15.75" customHeight="1" thickBot="1" x14ac:dyDescent="0.25">
      <c r="A59" s="1009"/>
      <c r="B59" s="1038"/>
      <c r="C59" s="1057"/>
      <c r="D59" s="1057"/>
      <c r="E59" s="1056"/>
    </row>
    <row r="60" spans="1:8" ht="30" customHeight="1" thickBot="1" x14ac:dyDescent="0.25">
      <c r="A60" s="1058"/>
      <c r="B60" s="997" t="s">
        <v>566</v>
      </c>
      <c r="C60" s="1059">
        <v>1388173</v>
      </c>
      <c r="D60" s="1059">
        <v>1446723</v>
      </c>
      <c r="E60" s="1060">
        <v>1473996.3250000002</v>
      </c>
    </row>
    <row r="61" spans="1:8" x14ac:dyDescent="0.2">
      <c r="C61" s="1061"/>
    </row>
    <row r="63" spans="1:8" x14ac:dyDescent="0.2">
      <c r="D63" s="296"/>
      <c r="E63" s="1062"/>
      <c r="F63" s="296"/>
      <c r="G63" s="296"/>
      <c r="H63" s="296"/>
    </row>
    <row r="64" spans="1:8" x14ac:dyDescent="0.2">
      <c r="D64" s="1062"/>
      <c r="E64" s="1063"/>
      <c r="F64" s="1063"/>
      <c r="G64" s="1063"/>
      <c r="H64" s="296"/>
    </row>
    <row r="65" spans="4:8" x14ac:dyDescent="0.2">
      <c r="D65" s="1062"/>
      <c r="E65" s="1063"/>
      <c r="F65" s="1063"/>
      <c r="G65" s="1063"/>
      <c r="H65" s="296"/>
    </row>
    <row r="66" spans="4:8" x14ac:dyDescent="0.2">
      <c r="D66" s="296"/>
      <c r="E66" s="1063"/>
      <c r="F66" s="296"/>
      <c r="G66" s="296"/>
      <c r="H66" s="296"/>
    </row>
  </sheetData>
  <mergeCells count="4">
    <mergeCell ref="A5:E5"/>
    <mergeCell ref="A6:E6"/>
    <mergeCell ref="A7:E7"/>
    <mergeCell ref="A8:E8"/>
  </mergeCells>
  <printOptions horizontalCentered="1" verticalCentered="1"/>
  <pageMargins left="0" right="0" top="0.39370078740157483" bottom="0.39370078740157483" header="0.31496062992125984" footer="0.31496062992125984"/>
  <pageSetup paperSize="9" scale="75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zoomScale="80" zoomScaleNormal="80" workbookViewId="0">
      <selection activeCell="E1" sqref="E1"/>
    </sheetView>
  </sheetViews>
  <sheetFormatPr defaultRowHeight="12.75" x14ac:dyDescent="0.2"/>
  <cols>
    <col min="1" max="1" width="9.7109375" style="334" customWidth="1"/>
    <col min="2" max="2" width="60.7109375" style="334" customWidth="1"/>
    <col min="3" max="3" width="14.7109375" style="334" hidden="1" customWidth="1"/>
    <col min="4" max="4" width="14.7109375" style="334" customWidth="1"/>
    <col min="5" max="5" width="14.7109375" style="1064" customWidth="1"/>
    <col min="6" max="7" width="12" style="334" customWidth="1"/>
    <col min="8" max="16384" width="9.140625" style="334"/>
  </cols>
  <sheetData>
    <row r="1" spans="1:32" x14ac:dyDescent="0.2">
      <c r="A1" s="181"/>
      <c r="B1" s="181"/>
      <c r="C1" s="553"/>
      <c r="D1" s="8"/>
      <c r="E1" s="8" t="s">
        <v>602</v>
      </c>
    </row>
    <row r="2" spans="1:32" x14ac:dyDescent="0.2">
      <c r="A2" s="181"/>
      <c r="B2" s="181"/>
      <c r="C2" s="553"/>
      <c r="D2" s="8"/>
      <c r="E2" s="8" t="s">
        <v>1</v>
      </c>
    </row>
    <row r="3" spans="1:32" x14ac:dyDescent="0.2">
      <c r="A3" s="181"/>
      <c r="B3" s="181"/>
      <c r="C3" s="553"/>
      <c r="D3" s="553"/>
    </row>
    <row r="4" spans="1:32" x14ac:dyDescent="0.2">
      <c r="A4" s="1735" t="s">
        <v>603</v>
      </c>
      <c r="B4" s="1735"/>
      <c r="C4" s="1735"/>
      <c r="D4" s="1735"/>
      <c r="E4" s="1735"/>
    </row>
    <row r="5" spans="1:32" x14ac:dyDescent="0.2">
      <c r="A5" s="1735" t="s">
        <v>604</v>
      </c>
      <c r="B5" s="1735"/>
      <c r="C5" s="1735"/>
      <c r="D5" s="1735"/>
      <c r="E5" s="1735"/>
    </row>
    <row r="6" spans="1:32" x14ac:dyDescent="0.2">
      <c r="A6" s="1736"/>
      <c r="B6" s="1736"/>
      <c r="C6" s="1736"/>
      <c r="D6" s="1736"/>
      <c r="E6" s="1736"/>
    </row>
    <row r="7" spans="1:32" x14ac:dyDescent="0.2">
      <c r="A7" s="1710" t="s">
        <v>3</v>
      </c>
      <c r="B7" s="1710"/>
      <c r="C7" s="1710"/>
      <c r="D7" s="1710"/>
      <c r="E7" s="1710"/>
    </row>
    <row r="8" spans="1:32" ht="13.5" thickBot="1" x14ac:dyDescent="0.25">
      <c r="A8" s="181"/>
      <c r="B8" s="1065"/>
      <c r="C8" s="1066"/>
      <c r="D8" s="203"/>
    </row>
    <row r="9" spans="1:32" ht="15" customHeight="1" x14ac:dyDescent="0.2">
      <c r="A9" s="941"/>
      <c r="B9" s="1067"/>
      <c r="C9" s="1068" t="s">
        <v>6</v>
      </c>
      <c r="D9" s="1069" t="s">
        <v>7</v>
      </c>
      <c r="E9" s="1070" t="s">
        <v>7</v>
      </c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  <c r="Q9" s="846"/>
      <c r="R9" s="846"/>
      <c r="S9" s="846"/>
      <c r="T9" s="846"/>
      <c r="U9" s="846"/>
      <c r="V9" s="846"/>
      <c r="W9" s="846"/>
      <c r="X9" s="846"/>
      <c r="Y9" s="846"/>
      <c r="Z9" s="846"/>
      <c r="AA9" s="846"/>
      <c r="AB9" s="846"/>
      <c r="AC9" s="846"/>
      <c r="AD9" s="846"/>
      <c r="AE9" s="846"/>
      <c r="AF9" s="846"/>
    </row>
    <row r="10" spans="1:32" ht="15" customHeight="1" x14ac:dyDescent="0.25">
      <c r="A10" s="1071" t="s">
        <v>605</v>
      </c>
      <c r="B10" s="1072" t="s">
        <v>504</v>
      </c>
      <c r="C10" s="1073" t="s">
        <v>14</v>
      </c>
      <c r="D10" s="1074" t="s">
        <v>14</v>
      </c>
      <c r="E10" s="1075" t="s">
        <v>15</v>
      </c>
      <c r="H10" s="846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846"/>
      <c r="Y10" s="846"/>
      <c r="Z10" s="846"/>
      <c r="AA10" s="846"/>
      <c r="AB10" s="846"/>
      <c r="AC10" s="846"/>
      <c r="AD10" s="846"/>
      <c r="AE10" s="846"/>
      <c r="AF10" s="846"/>
    </row>
    <row r="11" spans="1:32" ht="15" customHeight="1" thickBot="1" x14ac:dyDescent="0.3">
      <c r="A11" s="951"/>
      <c r="B11" s="1076"/>
      <c r="C11" s="1077" t="s">
        <v>22</v>
      </c>
      <c r="D11" s="1078" t="s">
        <v>22</v>
      </c>
      <c r="E11" s="1079" t="s">
        <v>22</v>
      </c>
      <c r="H11" s="846"/>
      <c r="I11" s="846"/>
      <c r="J11" s="846"/>
      <c r="K11" s="846"/>
      <c r="L11" s="846"/>
      <c r="M11" s="846"/>
      <c r="N11" s="846"/>
      <c r="O11" s="846"/>
      <c r="P11" s="846"/>
      <c r="Q11" s="846"/>
      <c r="R11" s="846"/>
      <c r="S11" s="846"/>
      <c r="T11" s="846"/>
      <c r="U11" s="846"/>
      <c r="V11" s="846"/>
      <c r="W11" s="846"/>
      <c r="X11" s="846"/>
      <c r="Y11" s="846"/>
      <c r="Z11" s="846"/>
      <c r="AA11" s="846"/>
      <c r="AB11" s="846"/>
      <c r="AC11" s="846"/>
      <c r="AD11" s="846"/>
      <c r="AE11" s="846"/>
      <c r="AF11" s="846"/>
    </row>
    <row r="12" spans="1:32" ht="13.5" customHeight="1" x14ac:dyDescent="0.25">
      <c r="A12" s="1080" t="s">
        <v>93</v>
      </c>
      <c r="B12" s="1081">
        <v>2</v>
      </c>
      <c r="C12" s="1082">
        <v>3</v>
      </c>
      <c r="D12" s="1083">
        <v>3</v>
      </c>
      <c r="E12" s="1084">
        <v>4</v>
      </c>
      <c r="H12" s="846"/>
      <c r="I12" s="846"/>
      <c r="J12" s="846"/>
      <c r="K12" s="846"/>
      <c r="L12" s="846"/>
      <c r="M12" s="846"/>
      <c r="N12" s="846"/>
      <c r="O12" s="846"/>
      <c r="P12" s="846"/>
      <c r="Q12" s="846"/>
      <c r="R12" s="846"/>
      <c r="S12" s="846"/>
      <c r="T12" s="846"/>
      <c r="U12" s="846"/>
      <c r="V12" s="846"/>
      <c r="W12" s="846"/>
      <c r="X12" s="846"/>
      <c r="Y12" s="846"/>
      <c r="Z12" s="846"/>
      <c r="AA12" s="846"/>
      <c r="AB12" s="846"/>
      <c r="AC12" s="846"/>
      <c r="AD12" s="846"/>
      <c r="AE12" s="846"/>
      <c r="AF12" s="846"/>
    </row>
    <row r="13" spans="1:32" ht="13.5" customHeight="1" x14ac:dyDescent="0.2">
      <c r="A13" s="1085"/>
      <c r="B13" s="1086"/>
      <c r="C13" s="1087"/>
      <c r="D13" s="1088"/>
      <c r="E13" s="1089"/>
      <c r="F13" s="846"/>
      <c r="G13" s="846"/>
      <c r="H13" s="846"/>
      <c r="I13" s="846"/>
      <c r="J13" s="846"/>
      <c r="K13" s="846"/>
      <c r="L13" s="846"/>
      <c r="M13" s="846"/>
      <c r="N13" s="846"/>
      <c r="O13" s="846"/>
      <c r="P13" s="846"/>
      <c r="Q13" s="846"/>
      <c r="R13" s="846"/>
      <c r="S13" s="846"/>
      <c r="T13" s="846"/>
      <c r="U13" s="846"/>
      <c r="V13" s="846"/>
      <c r="W13" s="846"/>
      <c r="X13" s="846"/>
      <c r="Y13" s="846"/>
      <c r="Z13" s="846"/>
      <c r="AA13" s="846"/>
      <c r="AB13" s="846"/>
      <c r="AC13" s="846"/>
      <c r="AD13" s="846"/>
      <c r="AE13" s="846"/>
      <c r="AF13" s="846"/>
    </row>
    <row r="14" spans="1:32" ht="13.5" customHeight="1" x14ac:dyDescent="0.25">
      <c r="A14" s="959" t="s">
        <v>43</v>
      </c>
      <c r="B14" s="1090" t="s">
        <v>606</v>
      </c>
      <c r="C14" s="1091">
        <v>600</v>
      </c>
      <c r="D14" s="1092">
        <v>0</v>
      </c>
      <c r="E14" s="1093">
        <v>15635</v>
      </c>
      <c r="F14" s="963"/>
      <c r="G14" s="362"/>
      <c r="H14" s="846"/>
      <c r="I14" s="846"/>
      <c r="J14" s="846"/>
      <c r="K14" s="846"/>
      <c r="L14" s="846"/>
      <c r="M14" s="846"/>
      <c r="N14" s="846"/>
      <c r="O14" s="846"/>
      <c r="P14" s="846"/>
      <c r="Q14" s="846"/>
      <c r="R14" s="846"/>
      <c r="S14" s="846"/>
      <c r="T14" s="846"/>
      <c r="U14" s="846"/>
      <c r="V14" s="846"/>
      <c r="W14" s="846"/>
      <c r="X14" s="846"/>
      <c r="Y14" s="846"/>
      <c r="Z14" s="846"/>
      <c r="AA14" s="846"/>
      <c r="AB14" s="846"/>
      <c r="AC14" s="846"/>
      <c r="AD14" s="846"/>
      <c r="AE14" s="846"/>
      <c r="AF14" s="846"/>
    </row>
    <row r="15" spans="1:32" ht="10.5" customHeight="1" x14ac:dyDescent="0.2">
      <c r="A15" s="957"/>
      <c r="B15" s="1086"/>
      <c r="C15" s="1094"/>
      <c r="D15" s="1095"/>
      <c r="E15" s="1096"/>
      <c r="F15" s="846"/>
      <c r="G15" s="846"/>
      <c r="H15" s="846"/>
      <c r="I15" s="846"/>
      <c r="J15" s="846"/>
      <c r="K15" s="846"/>
      <c r="L15" s="846"/>
      <c r="M15" s="846"/>
      <c r="N15" s="846"/>
      <c r="O15" s="846"/>
      <c r="P15" s="846"/>
      <c r="Q15" s="846"/>
      <c r="R15" s="846"/>
      <c r="S15" s="846"/>
      <c r="T15" s="846"/>
      <c r="U15" s="846"/>
      <c r="V15" s="846"/>
      <c r="W15" s="846"/>
      <c r="X15" s="846"/>
      <c r="Y15" s="846"/>
      <c r="Z15" s="846"/>
      <c r="AA15" s="846"/>
      <c r="AB15" s="846"/>
      <c r="AC15" s="846"/>
      <c r="AD15" s="846"/>
      <c r="AE15" s="846"/>
      <c r="AF15" s="846"/>
    </row>
    <row r="16" spans="1:32" ht="13.5" customHeight="1" x14ac:dyDescent="0.25">
      <c r="A16" s="1097" t="s">
        <v>506</v>
      </c>
      <c r="B16" s="1098" t="s">
        <v>507</v>
      </c>
      <c r="C16" s="1094"/>
      <c r="D16" s="1095"/>
      <c r="E16" s="1096"/>
      <c r="F16" s="846"/>
      <c r="G16" s="846"/>
      <c r="H16" s="846"/>
      <c r="I16" s="846"/>
      <c r="J16" s="846"/>
      <c r="K16" s="846"/>
      <c r="L16" s="846"/>
      <c r="M16" s="846"/>
      <c r="N16" s="846"/>
      <c r="O16" s="846"/>
      <c r="P16" s="846"/>
      <c r="Q16" s="846"/>
      <c r="R16" s="846"/>
      <c r="S16" s="846"/>
      <c r="T16" s="846"/>
      <c r="U16" s="846"/>
      <c r="V16" s="846"/>
      <c r="W16" s="846"/>
      <c r="X16" s="846"/>
      <c r="Y16" s="846"/>
      <c r="Z16" s="846"/>
      <c r="AA16" s="846"/>
      <c r="AB16" s="846"/>
      <c r="AC16" s="846"/>
      <c r="AD16" s="846"/>
      <c r="AE16" s="846"/>
      <c r="AF16" s="846"/>
    </row>
    <row r="17" spans="1:32" ht="9.9499999999999993" customHeight="1" x14ac:dyDescent="0.2">
      <c r="A17" s="957"/>
      <c r="B17" s="1099"/>
      <c r="C17" s="1100"/>
      <c r="D17" s="1101"/>
      <c r="E17" s="1102"/>
      <c r="F17" s="846"/>
      <c r="G17" s="846"/>
      <c r="H17" s="846"/>
      <c r="I17" s="846"/>
      <c r="J17" s="846"/>
      <c r="K17" s="846"/>
      <c r="L17" s="846"/>
      <c r="M17" s="846"/>
      <c r="N17" s="846"/>
      <c r="O17" s="846"/>
      <c r="P17" s="846"/>
      <c r="Q17" s="846"/>
      <c r="R17" s="846"/>
      <c r="S17" s="846"/>
      <c r="T17" s="846"/>
      <c r="U17" s="846"/>
      <c r="V17" s="846"/>
      <c r="W17" s="846"/>
      <c r="X17" s="846"/>
      <c r="Y17" s="846"/>
      <c r="Z17" s="846"/>
      <c r="AA17" s="846"/>
      <c r="AB17" s="846"/>
      <c r="AC17" s="846"/>
      <c r="AD17" s="846"/>
      <c r="AE17" s="846"/>
      <c r="AF17" s="846"/>
    </row>
    <row r="18" spans="1:32" ht="13.5" customHeight="1" x14ac:dyDescent="0.2">
      <c r="A18" s="957">
        <v>1</v>
      </c>
      <c r="B18" s="973" t="s">
        <v>509</v>
      </c>
      <c r="C18" s="1100">
        <v>500</v>
      </c>
      <c r="D18" s="1101">
        <v>0</v>
      </c>
      <c r="E18" s="1102">
        <v>15000</v>
      </c>
      <c r="F18" s="846"/>
      <c r="G18" s="846"/>
      <c r="H18" s="846"/>
      <c r="I18" s="846"/>
      <c r="J18" s="846"/>
      <c r="K18" s="846"/>
      <c r="L18" s="846"/>
      <c r="M18" s="846"/>
      <c r="N18" s="846"/>
      <c r="O18" s="846"/>
      <c r="P18" s="846"/>
      <c r="Q18" s="846"/>
      <c r="R18" s="846"/>
      <c r="S18" s="846"/>
      <c r="T18" s="846"/>
      <c r="U18" s="846"/>
      <c r="V18" s="846"/>
      <c r="W18" s="846"/>
      <c r="X18" s="846"/>
      <c r="Y18" s="846"/>
      <c r="Z18" s="846"/>
      <c r="AA18" s="846"/>
      <c r="AB18" s="846"/>
      <c r="AC18" s="846"/>
      <c r="AD18" s="846"/>
      <c r="AE18" s="846"/>
      <c r="AF18" s="846"/>
    </row>
    <row r="19" spans="1:32" ht="13.5" hidden="1" customHeight="1" x14ac:dyDescent="0.2">
      <c r="A19" s="957"/>
      <c r="B19" s="1099" t="s">
        <v>607</v>
      </c>
      <c r="C19" s="1100">
        <v>100</v>
      </c>
      <c r="D19" s="1103">
        <v>0</v>
      </c>
      <c r="E19" s="1102">
        <v>0</v>
      </c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46"/>
      <c r="Q19" s="846"/>
      <c r="R19" s="846"/>
      <c r="S19" s="846"/>
      <c r="T19" s="846"/>
      <c r="U19" s="846"/>
      <c r="V19" s="846"/>
      <c r="W19" s="846"/>
      <c r="X19" s="846"/>
      <c r="Y19" s="846"/>
      <c r="Z19" s="846"/>
      <c r="AA19" s="846"/>
      <c r="AB19" s="846"/>
      <c r="AC19" s="846"/>
      <c r="AD19" s="846"/>
      <c r="AE19" s="846"/>
      <c r="AF19" s="846"/>
    </row>
    <row r="20" spans="1:32" ht="13.5" hidden="1" customHeight="1" x14ac:dyDescent="0.2">
      <c r="A20" s="957"/>
      <c r="B20" s="1104" t="s">
        <v>608</v>
      </c>
      <c r="C20" s="1100">
        <v>0</v>
      </c>
      <c r="D20" s="1101">
        <v>0</v>
      </c>
      <c r="E20" s="1102"/>
      <c r="F20" s="846"/>
      <c r="G20" s="846"/>
      <c r="H20" s="846"/>
      <c r="I20" s="846"/>
      <c r="J20" s="846"/>
      <c r="K20" s="846"/>
      <c r="L20" s="846"/>
      <c r="M20" s="846"/>
      <c r="N20" s="846"/>
      <c r="O20" s="846"/>
      <c r="P20" s="846"/>
      <c r="Q20" s="846"/>
      <c r="R20" s="846"/>
      <c r="S20" s="846"/>
      <c r="T20" s="846"/>
      <c r="U20" s="846"/>
      <c r="V20" s="846"/>
      <c r="W20" s="846"/>
      <c r="X20" s="846"/>
      <c r="Y20" s="846"/>
      <c r="Z20" s="846"/>
      <c r="AA20" s="846"/>
      <c r="AB20" s="846"/>
      <c r="AC20" s="846"/>
      <c r="AD20" s="846"/>
      <c r="AE20" s="846"/>
      <c r="AF20" s="846"/>
    </row>
    <row r="21" spans="1:32" ht="9.75" customHeight="1" x14ac:dyDescent="0.2">
      <c r="A21" s="957"/>
      <c r="B21" s="1099"/>
      <c r="C21" s="1100"/>
      <c r="D21" s="1101"/>
      <c r="E21" s="1102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S21" s="846"/>
      <c r="T21" s="846"/>
      <c r="U21" s="846"/>
      <c r="V21" s="846"/>
      <c r="W21" s="846"/>
      <c r="X21" s="846"/>
      <c r="Y21" s="846"/>
      <c r="Z21" s="846"/>
      <c r="AA21" s="846"/>
      <c r="AB21" s="846"/>
      <c r="AC21" s="846"/>
      <c r="AD21" s="846"/>
      <c r="AE21" s="846"/>
      <c r="AF21" s="846"/>
    </row>
    <row r="22" spans="1:32" ht="13.5" customHeight="1" x14ac:dyDescent="0.25">
      <c r="A22" s="1097" t="s">
        <v>514</v>
      </c>
      <c r="B22" s="1105" t="s">
        <v>515</v>
      </c>
      <c r="C22" s="1100"/>
      <c r="D22" s="1101"/>
      <c r="E22" s="1102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6"/>
      <c r="T22" s="846"/>
      <c r="U22" s="846"/>
      <c r="V22" s="846"/>
      <c r="W22" s="846"/>
      <c r="X22" s="846"/>
      <c r="Y22" s="846"/>
      <c r="Z22" s="846"/>
      <c r="AA22" s="846"/>
      <c r="AB22" s="846"/>
      <c r="AC22" s="846"/>
      <c r="AD22" s="846"/>
      <c r="AE22" s="846"/>
      <c r="AF22" s="846"/>
    </row>
    <row r="23" spans="1:32" ht="9.9499999999999993" customHeight="1" x14ac:dyDescent="0.25">
      <c r="A23" s="1097"/>
      <c r="B23" s="1099"/>
      <c r="C23" s="1100"/>
      <c r="D23" s="1101"/>
      <c r="E23" s="1102"/>
      <c r="F23" s="846"/>
      <c r="G23" s="846"/>
      <c r="H23" s="846"/>
      <c r="I23" s="846"/>
      <c r="J23" s="846"/>
      <c r="K23" s="846"/>
      <c r="L23" s="846"/>
      <c r="M23" s="846"/>
      <c r="N23" s="846"/>
      <c r="O23" s="846"/>
      <c r="P23" s="846"/>
      <c r="Q23" s="846"/>
      <c r="R23" s="846"/>
      <c r="S23" s="846"/>
      <c r="T23" s="846"/>
      <c r="U23" s="846"/>
      <c r="V23" s="846"/>
      <c r="W23" s="846"/>
      <c r="X23" s="846"/>
      <c r="Y23" s="846"/>
      <c r="Z23" s="846"/>
      <c r="AA23" s="846"/>
      <c r="AB23" s="846"/>
      <c r="AC23" s="846"/>
      <c r="AD23" s="846"/>
      <c r="AE23" s="846"/>
      <c r="AF23" s="846"/>
    </row>
    <row r="24" spans="1:32" ht="13.5" hidden="1" customHeight="1" x14ac:dyDescent="0.2">
      <c r="A24" s="957">
        <v>1</v>
      </c>
      <c r="B24" s="1104" t="s">
        <v>609</v>
      </c>
      <c r="C24" s="1100">
        <v>0</v>
      </c>
      <c r="D24" s="1101">
        <v>0</v>
      </c>
      <c r="E24" s="1102">
        <v>0</v>
      </c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46"/>
      <c r="R24" s="846"/>
      <c r="S24" s="846"/>
      <c r="T24" s="846"/>
      <c r="U24" s="846"/>
      <c r="V24" s="846"/>
      <c r="W24" s="846"/>
      <c r="X24" s="846"/>
      <c r="Y24" s="846"/>
      <c r="Z24" s="846"/>
      <c r="AA24" s="846"/>
      <c r="AB24" s="846"/>
      <c r="AC24" s="846"/>
      <c r="AD24" s="846"/>
      <c r="AE24" s="846"/>
      <c r="AF24" s="846"/>
    </row>
    <row r="25" spans="1:32" ht="13.5" hidden="1" customHeight="1" x14ac:dyDescent="0.2">
      <c r="A25" s="957"/>
      <c r="B25" s="1104" t="s">
        <v>610</v>
      </c>
      <c r="C25" s="1100">
        <v>0</v>
      </c>
      <c r="D25" s="1101">
        <v>0</v>
      </c>
      <c r="E25" s="1102">
        <v>0</v>
      </c>
      <c r="F25" s="846"/>
      <c r="G25" s="846"/>
      <c r="H25" s="846"/>
      <c r="I25" s="846"/>
      <c r="J25" s="846"/>
      <c r="K25" s="846"/>
      <c r="L25" s="846"/>
      <c r="M25" s="846"/>
      <c r="N25" s="846"/>
      <c r="O25" s="846"/>
      <c r="P25" s="846"/>
      <c r="Q25" s="846"/>
      <c r="R25" s="846"/>
      <c r="S25" s="846"/>
      <c r="T25" s="846"/>
      <c r="U25" s="846"/>
      <c r="V25" s="846"/>
      <c r="W25" s="846"/>
      <c r="X25" s="846"/>
      <c r="Y25" s="846"/>
      <c r="Z25" s="846"/>
      <c r="AA25" s="846"/>
      <c r="AB25" s="846"/>
      <c r="AC25" s="846"/>
      <c r="AD25" s="846"/>
      <c r="AE25" s="846"/>
      <c r="AF25" s="846"/>
    </row>
    <row r="26" spans="1:32" ht="13.5" hidden="1" customHeight="1" x14ac:dyDescent="0.2">
      <c r="A26" s="957"/>
      <c r="B26" s="1106"/>
      <c r="C26" s="991"/>
      <c r="D26" s="1107"/>
      <c r="E26" s="1108"/>
      <c r="F26" s="846"/>
      <c r="G26" s="846"/>
      <c r="H26" s="846"/>
      <c r="I26" s="846"/>
      <c r="J26" s="846"/>
      <c r="K26" s="846"/>
      <c r="L26" s="846"/>
      <c r="M26" s="846"/>
      <c r="N26" s="846"/>
      <c r="O26" s="846"/>
      <c r="P26" s="846"/>
      <c r="Q26" s="846"/>
      <c r="R26" s="846"/>
      <c r="S26" s="846"/>
      <c r="T26" s="846"/>
      <c r="U26" s="846"/>
      <c r="V26" s="846"/>
      <c r="W26" s="846"/>
      <c r="X26" s="846"/>
      <c r="Y26" s="846"/>
      <c r="Z26" s="846"/>
      <c r="AA26" s="846"/>
      <c r="AB26" s="846"/>
      <c r="AC26" s="846"/>
      <c r="AD26" s="846"/>
      <c r="AE26" s="846"/>
      <c r="AF26" s="846"/>
    </row>
    <row r="27" spans="1:32" ht="12.75" customHeight="1" x14ac:dyDescent="0.25">
      <c r="A27" s="1097" t="s">
        <v>559</v>
      </c>
      <c r="B27" s="1098" t="s">
        <v>611</v>
      </c>
      <c r="C27" s="991"/>
      <c r="D27" s="1107"/>
      <c r="E27" s="1108"/>
      <c r="F27" s="846"/>
      <c r="G27" s="846"/>
      <c r="H27" s="846"/>
      <c r="I27" s="846"/>
      <c r="J27" s="846"/>
      <c r="K27" s="846"/>
      <c r="L27" s="846"/>
      <c r="M27" s="846"/>
      <c r="N27" s="846"/>
      <c r="O27" s="846"/>
      <c r="P27" s="846"/>
      <c r="Q27" s="846"/>
      <c r="R27" s="846"/>
      <c r="S27" s="846"/>
      <c r="T27" s="846"/>
      <c r="U27" s="846"/>
      <c r="V27" s="846"/>
      <c r="W27" s="846"/>
      <c r="X27" s="846"/>
      <c r="Y27" s="846"/>
      <c r="Z27" s="846"/>
      <c r="AA27" s="846"/>
      <c r="AB27" s="846"/>
      <c r="AC27" s="846"/>
      <c r="AD27" s="846"/>
      <c r="AE27" s="846"/>
      <c r="AF27" s="846"/>
    </row>
    <row r="28" spans="1:32" ht="12.75" customHeight="1" x14ac:dyDescent="0.2">
      <c r="A28" s="957">
        <v>1</v>
      </c>
      <c r="B28" s="1104" t="s">
        <v>612</v>
      </c>
      <c r="C28" s="991"/>
      <c r="D28" s="1107"/>
      <c r="E28" s="1109">
        <v>635</v>
      </c>
      <c r="F28" s="846"/>
      <c r="G28" s="846"/>
      <c r="H28" s="846"/>
      <c r="I28" s="846"/>
      <c r="J28" s="846"/>
      <c r="K28" s="846"/>
      <c r="L28" s="846"/>
      <c r="M28" s="846"/>
      <c r="N28" s="846"/>
      <c r="O28" s="846"/>
      <c r="P28" s="846"/>
      <c r="Q28" s="846"/>
      <c r="R28" s="846"/>
      <c r="S28" s="846"/>
      <c r="T28" s="846"/>
      <c r="U28" s="846"/>
      <c r="V28" s="846"/>
      <c r="W28" s="846"/>
      <c r="X28" s="846"/>
      <c r="Y28" s="846"/>
      <c r="Z28" s="846"/>
      <c r="AA28" s="846"/>
      <c r="AB28" s="846"/>
      <c r="AC28" s="846"/>
      <c r="AD28" s="846"/>
      <c r="AE28" s="846"/>
      <c r="AF28" s="846"/>
    </row>
    <row r="29" spans="1:32" ht="12.75" hidden="1" customHeight="1" x14ac:dyDescent="0.2">
      <c r="A29" s="957"/>
      <c r="B29" s="1104"/>
      <c r="C29" s="991"/>
      <c r="D29" s="1107"/>
      <c r="E29" s="1109"/>
      <c r="F29" s="846"/>
      <c r="G29" s="846"/>
      <c r="H29" s="846"/>
      <c r="I29" s="846"/>
      <c r="J29" s="846"/>
      <c r="K29" s="846"/>
      <c r="L29" s="846"/>
      <c r="M29" s="846"/>
      <c r="N29" s="846"/>
      <c r="O29" s="846"/>
      <c r="P29" s="846"/>
      <c r="Q29" s="846"/>
      <c r="R29" s="846"/>
      <c r="S29" s="846"/>
      <c r="T29" s="846"/>
      <c r="U29" s="846"/>
      <c r="V29" s="846"/>
      <c r="W29" s="846"/>
      <c r="X29" s="846"/>
      <c r="Y29" s="846"/>
      <c r="Z29" s="846"/>
      <c r="AA29" s="846"/>
      <c r="AB29" s="846"/>
      <c r="AC29" s="846"/>
      <c r="AD29" s="846"/>
      <c r="AE29" s="846"/>
      <c r="AF29" s="846"/>
    </row>
    <row r="30" spans="1:32" ht="13.5" customHeight="1" x14ac:dyDescent="0.2">
      <c r="A30" s="957"/>
      <c r="B30" s="1099"/>
      <c r="C30" s="1100"/>
      <c r="D30" s="1101"/>
      <c r="E30" s="1110"/>
      <c r="F30" s="846"/>
      <c r="G30" s="846"/>
      <c r="H30" s="846"/>
      <c r="I30" s="846"/>
      <c r="J30" s="846"/>
      <c r="K30" s="846"/>
      <c r="L30" s="846"/>
      <c r="M30" s="846"/>
      <c r="N30" s="846"/>
      <c r="O30" s="846"/>
      <c r="P30" s="846"/>
      <c r="Q30" s="846"/>
      <c r="R30" s="846"/>
      <c r="S30" s="846"/>
      <c r="T30" s="846"/>
      <c r="U30" s="846"/>
      <c r="V30" s="846"/>
      <c r="W30" s="846"/>
      <c r="X30" s="846"/>
      <c r="Y30" s="846"/>
      <c r="Z30" s="846"/>
      <c r="AA30" s="846"/>
      <c r="AB30" s="846"/>
      <c r="AC30" s="846"/>
      <c r="AD30" s="846"/>
      <c r="AE30" s="846"/>
      <c r="AF30" s="846"/>
    </row>
    <row r="31" spans="1:32" ht="13.5" customHeight="1" x14ac:dyDescent="0.25">
      <c r="A31" s="1111" t="s">
        <v>60</v>
      </c>
      <c r="B31" s="1090" t="s">
        <v>613</v>
      </c>
      <c r="C31" s="1091">
        <v>440628</v>
      </c>
      <c r="D31" s="1092">
        <v>93189</v>
      </c>
      <c r="E31" s="1093">
        <v>199004</v>
      </c>
      <c r="F31" s="963"/>
      <c r="G31" s="362"/>
      <c r="H31" s="846"/>
      <c r="I31" s="846"/>
      <c r="J31" s="846"/>
      <c r="K31" s="846"/>
      <c r="L31" s="846"/>
      <c r="M31" s="846"/>
      <c r="N31" s="846"/>
      <c r="O31" s="846"/>
      <c r="P31" s="846"/>
      <c r="Q31" s="846"/>
      <c r="R31" s="846"/>
      <c r="S31" s="846"/>
      <c r="T31" s="846"/>
      <c r="U31" s="846"/>
      <c r="V31" s="846"/>
      <c r="W31" s="846"/>
      <c r="X31" s="846"/>
      <c r="Y31" s="846"/>
      <c r="Z31" s="846"/>
      <c r="AA31" s="846"/>
      <c r="AB31" s="846"/>
      <c r="AC31" s="846"/>
      <c r="AD31" s="846"/>
      <c r="AE31" s="846"/>
      <c r="AF31" s="846"/>
    </row>
    <row r="32" spans="1:32" ht="9.9499999999999993" customHeight="1" x14ac:dyDescent="0.2">
      <c r="A32" s="1112"/>
      <c r="B32" s="1113"/>
      <c r="C32" s="1114"/>
      <c r="D32" s="1115"/>
      <c r="E32" s="1116"/>
      <c r="F32" s="846"/>
      <c r="G32" s="846"/>
      <c r="H32" s="846"/>
      <c r="I32" s="846"/>
      <c r="J32" s="846"/>
      <c r="K32" s="846"/>
      <c r="L32" s="846"/>
      <c r="M32" s="846"/>
      <c r="N32" s="846"/>
      <c r="O32" s="846"/>
      <c r="P32" s="846"/>
      <c r="Q32" s="846"/>
      <c r="R32" s="846"/>
      <c r="S32" s="846"/>
      <c r="T32" s="846"/>
      <c r="U32" s="846"/>
      <c r="V32" s="846"/>
      <c r="W32" s="846"/>
      <c r="X32" s="846"/>
      <c r="Y32" s="846"/>
      <c r="Z32" s="846"/>
      <c r="AA32" s="846"/>
      <c r="AB32" s="846"/>
      <c r="AC32" s="846"/>
      <c r="AD32" s="846"/>
      <c r="AE32" s="846"/>
      <c r="AF32" s="846"/>
    </row>
    <row r="33" spans="1:32" ht="13.5" customHeight="1" x14ac:dyDescent="0.2">
      <c r="A33" s="1117" t="s">
        <v>614</v>
      </c>
      <c r="B33" s="1118" t="s">
        <v>615</v>
      </c>
      <c r="C33" s="1119">
        <v>25400</v>
      </c>
      <c r="D33" s="1120">
        <v>28080</v>
      </c>
      <c r="E33" s="1121">
        <v>28080</v>
      </c>
      <c r="F33" s="846"/>
      <c r="G33" s="846"/>
      <c r="H33" s="846"/>
      <c r="I33" s="846"/>
      <c r="J33" s="846"/>
      <c r="K33" s="846"/>
      <c r="L33" s="846"/>
      <c r="M33" s="846"/>
      <c r="N33" s="846"/>
      <c r="O33" s="846"/>
      <c r="P33" s="846"/>
      <c r="Q33" s="846"/>
      <c r="R33" s="846"/>
      <c r="S33" s="846"/>
      <c r="T33" s="846"/>
      <c r="U33" s="846"/>
      <c r="V33" s="846"/>
      <c r="W33" s="846"/>
      <c r="X33" s="846"/>
      <c r="Y33" s="846"/>
      <c r="Z33" s="846"/>
      <c r="AA33" s="846"/>
      <c r="AB33" s="846"/>
      <c r="AC33" s="846"/>
      <c r="AD33" s="846"/>
      <c r="AE33" s="846"/>
      <c r="AF33" s="846"/>
    </row>
    <row r="34" spans="1:32" ht="13.5" customHeight="1" x14ac:dyDescent="0.2">
      <c r="A34" s="567">
        <v>1</v>
      </c>
      <c r="B34" s="973" t="s">
        <v>616</v>
      </c>
      <c r="C34" s="1122">
        <v>2000</v>
      </c>
      <c r="D34" s="1123">
        <v>1440</v>
      </c>
      <c r="E34" s="975">
        <v>1440</v>
      </c>
      <c r="F34" s="846"/>
      <c r="G34" s="846"/>
      <c r="H34" s="846"/>
      <c r="I34" s="846"/>
      <c r="J34" s="846"/>
      <c r="K34" s="846"/>
      <c r="L34" s="846"/>
      <c r="M34" s="846"/>
      <c r="N34" s="846"/>
      <c r="O34" s="846"/>
      <c r="P34" s="846"/>
      <c r="Q34" s="846"/>
      <c r="R34" s="846"/>
      <c r="S34" s="846"/>
      <c r="T34" s="846"/>
      <c r="U34" s="846"/>
      <c r="V34" s="846"/>
      <c r="W34" s="846"/>
      <c r="X34" s="846"/>
      <c r="Y34" s="846"/>
      <c r="Z34" s="846"/>
      <c r="AA34" s="846"/>
      <c r="AB34" s="846"/>
      <c r="AC34" s="846"/>
      <c r="AD34" s="846"/>
      <c r="AE34" s="846"/>
      <c r="AF34" s="846"/>
    </row>
    <row r="35" spans="1:32" ht="13.5" customHeight="1" x14ac:dyDescent="0.2">
      <c r="A35" s="567">
        <v>2</v>
      </c>
      <c r="B35" s="973" t="s">
        <v>617</v>
      </c>
      <c r="C35" s="1122">
        <v>2000</v>
      </c>
      <c r="D35" s="1123">
        <v>2500</v>
      </c>
      <c r="E35" s="975">
        <v>2500</v>
      </c>
      <c r="F35" s="846"/>
      <c r="G35" s="846"/>
      <c r="H35" s="846"/>
      <c r="I35" s="846"/>
      <c r="J35" s="846"/>
      <c r="K35" s="846"/>
      <c r="L35" s="846"/>
      <c r="M35" s="846"/>
      <c r="N35" s="846"/>
      <c r="O35" s="846"/>
      <c r="P35" s="846"/>
      <c r="Q35" s="846"/>
      <c r="R35" s="846"/>
      <c r="S35" s="846"/>
      <c r="T35" s="846"/>
      <c r="U35" s="846"/>
      <c r="V35" s="846"/>
      <c r="W35" s="846"/>
      <c r="X35" s="846"/>
      <c r="Y35" s="846"/>
      <c r="Z35" s="846"/>
      <c r="AA35" s="846"/>
      <c r="AB35" s="846"/>
      <c r="AC35" s="846"/>
      <c r="AD35" s="846"/>
      <c r="AE35" s="846"/>
      <c r="AF35" s="846"/>
    </row>
    <row r="36" spans="1:32" ht="13.5" customHeight="1" x14ac:dyDescent="0.2">
      <c r="A36" s="567">
        <v>3</v>
      </c>
      <c r="B36" s="973" t="s">
        <v>618</v>
      </c>
      <c r="C36" s="1122">
        <v>1800</v>
      </c>
      <c r="D36" s="1123">
        <v>3000</v>
      </c>
      <c r="E36" s="975">
        <v>3000</v>
      </c>
      <c r="F36" s="846"/>
      <c r="G36" s="846"/>
      <c r="H36" s="846"/>
      <c r="I36" s="846"/>
      <c r="J36" s="846"/>
      <c r="K36" s="846"/>
      <c r="L36" s="846"/>
      <c r="M36" s="846"/>
      <c r="N36" s="846"/>
      <c r="O36" s="846"/>
      <c r="P36" s="846"/>
      <c r="Q36" s="846"/>
      <c r="R36" s="846"/>
      <c r="S36" s="846"/>
      <c r="T36" s="846"/>
      <c r="U36" s="846"/>
      <c r="V36" s="846"/>
      <c r="W36" s="846"/>
      <c r="X36" s="846"/>
      <c r="Y36" s="846"/>
      <c r="Z36" s="846"/>
      <c r="AA36" s="846"/>
      <c r="AB36" s="846"/>
      <c r="AC36" s="846"/>
      <c r="AD36" s="846"/>
      <c r="AE36" s="846"/>
      <c r="AF36" s="846"/>
    </row>
    <row r="37" spans="1:32" ht="13.5" customHeight="1" x14ac:dyDescent="0.2">
      <c r="A37" s="567">
        <v>4</v>
      </c>
      <c r="B37" s="973" t="s">
        <v>619</v>
      </c>
      <c r="C37" s="1122">
        <v>2000</v>
      </c>
      <c r="D37" s="1123">
        <v>2000</v>
      </c>
      <c r="E37" s="975">
        <v>2000</v>
      </c>
      <c r="F37" s="846"/>
      <c r="G37" s="846"/>
      <c r="H37" s="846"/>
      <c r="I37" s="846"/>
      <c r="J37" s="846"/>
      <c r="K37" s="846"/>
      <c r="L37" s="846"/>
      <c r="M37" s="846"/>
      <c r="N37" s="846"/>
      <c r="O37" s="846"/>
      <c r="P37" s="846"/>
      <c r="Q37" s="846"/>
      <c r="R37" s="846"/>
      <c r="S37" s="846"/>
      <c r="T37" s="846"/>
      <c r="U37" s="846"/>
      <c r="V37" s="846"/>
      <c r="W37" s="846"/>
      <c r="X37" s="846"/>
      <c r="Y37" s="846"/>
      <c r="Z37" s="846"/>
      <c r="AA37" s="846"/>
      <c r="AB37" s="846"/>
      <c r="AC37" s="846"/>
      <c r="AD37" s="846"/>
      <c r="AE37" s="846"/>
      <c r="AF37" s="846"/>
    </row>
    <row r="38" spans="1:32" ht="13.5" customHeight="1" x14ac:dyDescent="0.2">
      <c r="A38" s="567">
        <v>5</v>
      </c>
      <c r="B38" s="973" t="s">
        <v>620</v>
      </c>
      <c r="C38" s="1122">
        <v>4000</v>
      </c>
      <c r="D38" s="1123">
        <v>1570</v>
      </c>
      <c r="E38" s="975">
        <v>1570</v>
      </c>
      <c r="F38" s="846"/>
      <c r="G38" s="846"/>
      <c r="H38" s="846"/>
      <c r="I38" s="846"/>
      <c r="J38" s="846"/>
      <c r="K38" s="846"/>
      <c r="L38" s="846"/>
      <c r="M38" s="846"/>
      <c r="N38" s="846"/>
      <c r="O38" s="846"/>
      <c r="P38" s="846"/>
      <c r="Q38" s="846"/>
      <c r="R38" s="846"/>
      <c r="S38" s="846"/>
      <c r="T38" s="846"/>
      <c r="U38" s="846"/>
      <c r="V38" s="846"/>
      <c r="W38" s="846"/>
      <c r="X38" s="846"/>
      <c r="Y38" s="846"/>
      <c r="Z38" s="846"/>
      <c r="AA38" s="846"/>
      <c r="AB38" s="846"/>
      <c r="AC38" s="846"/>
      <c r="AD38" s="846"/>
      <c r="AE38" s="846"/>
      <c r="AF38" s="846"/>
    </row>
    <row r="39" spans="1:32" ht="13.5" customHeight="1" x14ac:dyDescent="0.2">
      <c r="A39" s="567">
        <v>6</v>
      </c>
      <c r="B39" s="973" t="s">
        <v>621</v>
      </c>
      <c r="C39" s="1122">
        <v>900</v>
      </c>
      <c r="D39" s="1123">
        <v>2000</v>
      </c>
      <c r="E39" s="975">
        <v>2000</v>
      </c>
      <c r="F39" s="846"/>
      <c r="G39" s="846"/>
      <c r="H39" s="846"/>
      <c r="I39" s="846"/>
      <c r="J39" s="846"/>
      <c r="K39" s="846"/>
      <c r="L39" s="846"/>
      <c r="M39" s="846"/>
      <c r="N39" s="846"/>
      <c r="O39" s="846"/>
      <c r="P39" s="846"/>
      <c r="Q39" s="846"/>
      <c r="R39" s="846"/>
      <c r="S39" s="846"/>
      <c r="T39" s="846"/>
      <c r="U39" s="846"/>
      <c r="V39" s="846"/>
      <c r="W39" s="846"/>
      <c r="X39" s="846"/>
      <c r="Y39" s="846"/>
      <c r="Z39" s="846"/>
      <c r="AA39" s="846"/>
      <c r="AB39" s="846"/>
      <c r="AC39" s="846"/>
      <c r="AD39" s="846"/>
      <c r="AE39" s="846"/>
      <c r="AF39" s="846"/>
    </row>
    <row r="40" spans="1:32" ht="13.5" customHeight="1" x14ac:dyDescent="0.2">
      <c r="A40" s="567">
        <v>7</v>
      </c>
      <c r="B40" s="973" t="s">
        <v>622</v>
      </c>
      <c r="C40" s="1122">
        <v>2900</v>
      </c>
      <c r="D40" s="1123">
        <v>1000</v>
      </c>
      <c r="E40" s="975">
        <v>1000</v>
      </c>
      <c r="F40" s="846"/>
      <c r="G40" s="846"/>
      <c r="H40" s="846"/>
      <c r="I40" s="846"/>
      <c r="J40" s="846"/>
      <c r="K40" s="846"/>
      <c r="L40" s="846"/>
      <c r="M40" s="846"/>
      <c r="N40" s="846"/>
      <c r="O40" s="846"/>
      <c r="P40" s="846"/>
      <c r="Q40" s="846"/>
      <c r="R40" s="846"/>
      <c r="S40" s="846"/>
      <c r="T40" s="846"/>
      <c r="U40" s="846"/>
      <c r="V40" s="846"/>
      <c r="W40" s="846"/>
      <c r="X40" s="846"/>
      <c r="Y40" s="846"/>
      <c r="Z40" s="846"/>
      <c r="AA40" s="846"/>
      <c r="AB40" s="846"/>
      <c r="AC40" s="846"/>
      <c r="AD40" s="846"/>
      <c r="AE40" s="846"/>
      <c r="AF40" s="846"/>
    </row>
    <row r="41" spans="1:32" ht="13.5" customHeight="1" x14ac:dyDescent="0.2">
      <c r="A41" s="1124">
        <v>8</v>
      </c>
      <c r="B41" s="973" t="s">
        <v>623</v>
      </c>
      <c r="C41" s="1122">
        <v>3500</v>
      </c>
      <c r="D41" s="1123">
        <v>3000</v>
      </c>
      <c r="E41" s="975">
        <v>3000</v>
      </c>
      <c r="F41" s="846"/>
      <c r="G41" s="846"/>
      <c r="H41" s="846"/>
      <c r="I41" s="846"/>
      <c r="J41" s="846"/>
      <c r="K41" s="846"/>
      <c r="L41" s="846"/>
      <c r="M41" s="846"/>
      <c r="N41" s="846"/>
      <c r="O41" s="846"/>
      <c r="P41" s="846"/>
      <c r="Q41" s="846"/>
      <c r="R41" s="846"/>
      <c r="S41" s="846"/>
      <c r="T41" s="846"/>
      <c r="U41" s="846"/>
      <c r="V41" s="846"/>
      <c r="W41" s="846"/>
      <c r="X41" s="846"/>
      <c r="Y41" s="846"/>
      <c r="Z41" s="846"/>
      <c r="AA41" s="846"/>
      <c r="AB41" s="846"/>
      <c r="AC41" s="846"/>
      <c r="AD41" s="846"/>
      <c r="AE41" s="846"/>
      <c r="AF41" s="846"/>
    </row>
    <row r="42" spans="1:32" ht="13.5" customHeight="1" x14ac:dyDescent="0.2">
      <c r="A42" s="567">
        <v>9</v>
      </c>
      <c r="B42" s="973" t="s">
        <v>624</v>
      </c>
      <c r="C42" s="1122">
        <v>700</v>
      </c>
      <c r="D42" s="1123">
        <v>920</v>
      </c>
      <c r="E42" s="975">
        <v>920</v>
      </c>
      <c r="F42" s="846"/>
      <c r="G42" s="846"/>
      <c r="H42" s="846"/>
      <c r="I42" s="846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6"/>
    </row>
    <row r="43" spans="1:32" ht="13.5" customHeight="1" x14ac:dyDescent="0.2">
      <c r="A43" s="567">
        <v>10</v>
      </c>
      <c r="B43" s="973" t="s">
        <v>625</v>
      </c>
      <c r="C43" s="1122">
        <v>2600</v>
      </c>
      <c r="D43" s="1123">
        <v>2500</v>
      </c>
      <c r="E43" s="975">
        <v>2500</v>
      </c>
      <c r="F43" s="846"/>
      <c r="G43" s="846"/>
      <c r="H43" s="846"/>
      <c r="I43" s="846"/>
      <c r="J43" s="846"/>
      <c r="K43" s="846"/>
      <c r="L43" s="846"/>
      <c r="M43" s="846"/>
      <c r="N43" s="846"/>
      <c r="O43" s="846"/>
      <c r="P43" s="846"/>
      <c r="Q43" s="846"/>
      <c r="R43" s="846"/>
      <c r="S43" s="846"/>
      <c r="T43" s="846"/>
      <c r="U43" s="846"/>
      <c r="V43" s="846"/>
      <c r="W43" s="846"/>
      <c r="X43" s="846"/>
      <c r="Y43" s="846"/>
      <c r="Z43" s="846"/>
      <c r="AA43" s="846"/>
      <c r="AB43" s="846"/>
      <c r="AC43" s="846"/>
      <c r="AD43" s="846"/>
      <c r="AE43" s="846"/>
      <c r="AF43" s="846"/>
    </row>
    <row r="44" spans="1:32" ht="13.5" customHeight="1" x14ac:dyDescent="0.2">
      <c r="A44" s="567">
        <v>11</v>
      </c>
      <c r="B44" s="973" t="s">
        <v>626</v>
      </c>
      <c r="C44" s="1122">
        <v>1000</v>
      </c>
      <c r="D44" s="1123">
        <v>1000</v>
      </c>
      <c r="E44" s="975">
        <v>1000</v>
      </c>
      <c r="F44" s="846"/>
      <c r="G44" s="846"/>
      <c r="H44" s="846"/>
      <c r="I44" s="846"/>
      <c r="J44" s="846"/>
      <c r="K44" s="846"/>
      <c r="L44" s="846"/>
      <c r="M44" s="846"/>
      <c r="N44" s="846"/>
      <c r="O44" s="846"/>
      <c r="P44" s="846"/>
      <c r="Q44" s="846"/>
      <c r="R44" s="846"/>
      <c r="S44" s="846"/>
      <c r="T44" s="846"/>
      <c r="U44" s="846"/>
      <c r="V44" s="846"/>
      <c r="W44" s="846"/>
      <c r="X44" s="846"/>
      <c r="Y44" s="846"/>
      <c r="Z44" s="846"/>
      <c r="AA44" s="846"/>
      <c r="AB44" s="846"/>
      <c r="AC44" s="846"/>
      <c r="AD44" s="846"/>
      <c r="AE44" s="846"/>
      <c r="AF44" s="846"/>
    </row>
    <row r="45" spans="1:32" ht="13.5" customHeight="1" x14ac:dyDescent="0.2">
      <c r="A45" s="567">
        <v>12</v>
      </c>
      <c r="B45" s="973" t="s">
        <v>539</v>
      </c>
      <c r="C45" s="1122">
        <v>2000</v>
      </c>
      <c r="D45" s="1123">
        <v>2000</v>
      </c>
      <c r="E45" s="975">
        <v>2000</v>
      </c>
      <c r="F45" s="846"/>
      <c r="G45" s="846"/>
      <c r="H45" s="846"/>
      <c r="I45" s="846"/>
      <c r="J45" s="846"/>
      <c r="K45" s="846"/>
      <c r="L45" s="846"/>
      <c r="M45" s="846"/>
      <c r="N45" s="846"/>
      <c r="O45" s="846"/>
      <c r="P45" s="846"/>
      <c r="Q45" s="846"/>
      <c r="R45" s="846"/>
      <c r="S45" s="846"/>
      <c r="T45" s="846"/>
      <c r="U45" s="846"/>
      <c r="V45" s="846"/>
      <c r="W45" s="846"/>
      <c r="X45" s="846"/>
      <c r="Y45" s="846"/>
      <c r="Z45" s="846"/>
      <c r="AA45" s="846"/>
      <c r="AB45" s="846"/>
      <c r="AC45" s="846"/>
      <c r="AD45" s="846"/>
      <c r="AE45" s="846"/>
      <c r="AF45" s="846"/>
    </row>
    <row r="46" spans="1:32" ht="13.5" customHeight="1" x14ac:dyDescent="0.2">
      <c r="A46" s="567">
        <v>13</v>
      </c>
      <c r="B46" s="973" t="s">
        <v>627</v>
      </c>
      <c r="C46" s="1122">
        <v>0</v>
      </c>
      <c r="D46" s="1123">
        <v>3230</v>
      </c>
      <c r="E46" s="975">
        <v>3230</v>
      </c>
      <c r="F46" s="846"/>
      <c r="G46" s="846"/>
      <c r="H46" s="846"/>
      <c r="I46" s="846"/>
      <c r="J46" s="846"/>
      <c r="K46" s="846"/>
      <c r="L46" s="846"/>
      <c r="M46" s="846"/>
      <c r="N46" s="846"/>
      <c r="O46" s="846"/>
      <c r="P46" s="846"/>
      <c r="Q46" s="846"/>
      <c r="R46" s="846"/>
      <c r="S46" s="846"/>
      <c r="T46" s="846"/>
      <c r="U46" s="846"/>
      <c r="V46" s="846"/>
      <c r="W46" s="846"/>
      <c r="X46" s="846"/>
      <c r="Y46" s="846"/>
      <c r="Z46" s="846"/>
      <c r="AA46" s="846"/>
      <c r="AB46" s="846"/>
      <c r="AC46" s="846"/>
      <c r="AD46" s="846"/>
      <c r="AE46" s="846"/>
      <c r="AF46" s="846"/>
    </row>
    <row r="47" spans="1:32" ht="13.5" customHeight="1" x14ac:dyDescent="0.2">
      <c r="A47" s="567">
        <v>14</v>
      </c>
      <c r="B47" s="973" t="s">
        <v>628</v>
      </c>
      <c r="C47" s="1122">
        <v>0</v>
      </c>
      <c r="D47" s="1123">
        <v>1920</v>
      </c>
      <c r="E47" s="975">
        <v>1920</v>
      </c>
      <c r="F47" s="846"/>
      <c r="G47" s="846"/>
      <c r="H47" s="846"/>
      <c r="I47" s="846"/>
      <c r="J47" s="846"/>
      <c r="K47" s="846"/>
      <c r="L47" s="846"/>
      <c r="M47" s="846"/>
      <c r="N47" s="846"/>
      <c r="O47" s="846"/>
      <c r="P47" s="846"/>
      <c r="Q47" s="846"/>
      <c r="R47" s="846"/>
      <c r="S47" s="846"/>
      <c r="T47" s="846"/>
      <c r="U47" s="846"/>
      <c r="V47" s="846"/>
      <c r="W47" s="846"/>
      <c r="X47" s="846"/>
      <c r="Y47" s="846"/>
      <c r="Z47" s="846"/>
      <c r="AA47" s="846"/>
      <c r="AB47" s="846"/>
      <c r="AC47" s="846"/>
      <c r="AD47" s="846"/>
      <c r="AE47" s="846"/>
      <c r="AF47" s="846"/>
    </row>
    <row r="48" spans="1:32" ht="13.5" hidden="1" customHeight="1" x14ac:dyDescent="0.2">
      <c r="A48" s="567"/>
      <c r="B48" s="973" t="s">
        <v>629</v>
      </c>
      <c r="C48" s="1122">
        <v>0</v>
      </c>
      <c r="D48" s="1123">
        <v>0</v>
      </c>
      <c r="E48" s="975">
        <v>0</v>
      </c>
      <c r="F48" s="846"/>
      <c r="G48" s="846"/>
      <c r="H48" s="846"/>
      <c r="I48" s="846"/>
      <c r="J48" s="846"/>
      <c r="K48" s="846"/>
      <c r="L48" s="846"/>
      <c r="M48" s="846"/>
      <c r="N48" s="846"/>
      <c r="O48" s="846"/>
      <c r="P48" s="846"/>
      <c r="Q48" s="846"/>
      <c r="R48" s="846"/>
      <c r="S48" s="846"/>
      <c r="T48" s="846"/>
      <c r="U48" s="846"/>
      <c r="V48" s="846"/>
      <c r="W48" s="846"/>
      <c r="X48" s="846"/>
      <c r="Y48" s="846"/>
      <c r="Z48" s="846"/>
      <c r="AA48" s="846"/>
      <c r="AB48" s="846"/>
      <c r="AC48" s="846"/>
      <c r="AD48" s="846"/>
      <c r="AE48" s="846"/>
      <c r="AF48" s="846"/>
    </row>
    <row r="49" spans="1:32" ht="13.5" hidden="1" customHeight="1" x14ac:dyDescent="0.2">
      <c r="A49" s="567"/>
      <c r="B49" s="973" t="s">
        <v>630</v>
      </c>
      <c r="C49" s="1122">
        <v>0</v>
      </c>
      <c r="D49" s="1123">
        <v>0</v>
      </c>
      <c r="E49" s="975">
        <v>0</v>
      </c>
      <c r="F49" s="846"/>
      <c r="G49" s="846"/>
      <c r="H49" s="846"/>
      <c r="I49" s="846"/>
      <c r="J49" s="846"/>
      <c r="K49" s="846"/>
      <c r="L49" s="846"/>
      <c r="M49" s="846"/>
      <c r="N49" s="846"/>
      <c r="O49" s="846"/>
      <c r="P49" s="846"/>
      <c r="Q49" s="846"/>
      <c r="R49" s="846"/>
      <c r="S49" s="846"/>
      <c r="T49" s="846"/>
      <c r="U49" s="846"/>
      <c r="V49" s="846"/>
      <c r="W49" s="846"/>
      <c r="X49" s="846"/>
      <c r="Y49" s="846"/>
      <c r="Z49" s="846"/>
      <c r="AA49" s="846"/>
      <c r="AB49" s="846"/>
      <c r="AC49" s="846"/>
      <c r="AD49" s="846"/>
      <c r="AE49" s="846"/>
      <c r="AF49" s="846"/>
    </row>
    <row r="50" spans="1:32" ht="13.5" hidden="1" customHeight="1" x14ac:dyDescent="0.2">
      <c r="A50" s="567"/>
      <c r="B50" s="973" t="s">
        <v>631</v>
      </c>
      <c r="C50" s="1122">
        <v>0</v>
      </c>
      <c r="D50" s="1123">
        <v>0</v>
      </c>
      <c r="E50" s="975">
        <v>0</v>
      </c>
      <c r="F50" s="846"/>
      <c r="G50" s="846"/>
      <c r="H50" s="846"/>
      <c r="I50" s="846"/>
      <c r="J50" s="846"/>
      <c r="K50" s="846"/>
      <c r="L50" s="846"/>
      <c r="M50" s="846"/>
      <c r="N50" s="846"/>
      <c r="O50" s="846"/>
      <c r="P50" s="846"/>
      <c r="Q50" s="846"/>
      <c r="R50" s="846"/>
      <c r="S50" s="846"/>
      <c r="T50" s="846"/>
      <c r="U50" s="846"/>
      <c r="V50" s="846"/>
      <c r="W50" s="846"/>
      <c r="X50" s="846"/>
      <c r="Y50" s="846"/>
      <c r="Z50" s="846"/>
      <c r="AA50" s="846"/>
      <c r="AB50" s="846"/>
      <c r="AC50" s="846"/>
      <c r="AD50" s="846"/>
      <c r="AE50" s="846"/>
      <c r="AF50" s="846"/>
    </row>
    <row r="51" spans="1:32" ht="13.5" customHeight="1" x14ac:dyDescent="0.2">
      <c r="A51" s="567"/>
      <c r="B51" s="973"/>
      <c r="C51" s="1122"/>
      <c r="D51" s="1123"/>
      <c r="E51" s="975"/>
      <c r="F51" s="846"/>
      <c r="G51" s="846"/>
      <c r="H51" s="846"/>
      <c r="I51" s="846"/>
      <c r="J51" s="846"/>
      <c r="K51" s="846"/>
      <c r="L51" s="846"/>
      <c r="M51" s="846"/>
      <c r="N51" s="846"/>
      <c r="O51" s="846"/>
      <c r="P51" s="846"/>
      <c r="Q51" s="846"/>
      <c r="R51" s="846"/>
      <c r="S51" s="846"/>
      <c r="T51" s="846"/>
      <c r="U51" s="846"/>
      <c r="V51" s="846"/>
      <c r="W51" s="846"/>
      <c r="X51" s="846"/>
      <c r="Y51" s="846"/>
      <c r="Z51" s="846"/>
      <c r="AA51" s="846"/>
      <c r="AB51" s="846"/>
      <c r="AC51" s="846"/>
      <c r="AD51" s="846"/>
      <c r="AE51" s="846"/>
      <c r="AF51" s="846"/>
    </row>
    <row r="52" spans="1:32" ht="9.9499999999999993" customHeight="1" x14ac:dyDescent="0.2">
      <c r="A52" s="567"/>
      <c r="B52" s="976"/>
      <c r="C52" s="974"/>
      <c r="D52" s="1125"/>
      <c r="E52" s="975"/>
      <c r="F52" s="846"/>
      <c r="G52" s="846"/>
      <c r="H52" s="846"/>
      <c r="I52" s="846"/>
      <c r="J52" s="846"/>
      <c r="K52" s="846"/>
      <c r="L52" s="846"/>
      <c r="M52" s="846"/>
      <c r="N52" s="846"/>
      <c r="O52" s="846"/>
      <c r="P52" s="846"/>
      <c r="Q52" s="846"/>
      <c r="R52" s="846"/>
      <c r="S52" s="846"/>
      <c r="T52" s="846"/>
      <c r="U52" s="846"/>
      <c r="V52" s="846"/>
      <c r="W52" s="846"/>
      <c r="X52" s="846"/>
      <c r="Y52" s="846"/>
      <c r="Z52" s="846"/>
      <c r="AA52" s="846"/>
      <c r="AB52" s="846"/>
      <c r="AC52" s="846"/>
      <c r="AD52" s="846"/>
      <c r="AE52" s="846"/>
      <c r="AF52" s="846"/>
    </row>
    <row r="53" spans="1:32" ht="13.5" customHeight="1" x14ac:dyDescent="0.2">
      <c r="A53" s="1117" t="s">
        <v>632</v>
      </c>
      <c r="B53" s="1126" t="s">
        <v>633</v>
      </c>
      <c r="C53" s="1119">
        <v>5600</v>
      </c>
      <c r="D53" s="1120">
        <v>4620</v>
      </c>
      <c r="E53" s="1121">
        <v>4620</v>
      </c>
      <c r="F53" s="846"/>
      <c r="G53" s="846"/>
      <c r="H53" s="846"/>
      <c r="I53" s="846"/>
      <c r="J53" s="846"/>
      <c r="K53" s="846"/>
      <c r="L53" s="846"/>
      <c r="M53" s="846"/>
      <c r="N53" s="846"/>
      <c r="O53" s="846"/>
      <c r="P53" s="846"/>
      <c r="Q53" s="846"/>
      <c r="R53" s="846"/>
      <c r="S53" s="846"/>
      <c r="T53" s="846"/>
      <c r="U53" s="846"/>
      <c r="V53" s="846"/>
      <c r="W53" s="846"/>
      <c r="X53" s="846"/>
      <c r="Y53" s="846"/>
      <c r="Z53" s="846"/>
      <c r="AA53" s="846"/>
      <c r="AB53" s="846"/>
      <c r="AC53" s="846"/>
      <c r="AD53" s="846"/>
      <c r="AE53" s="846"/>
      <c r="AF53" s="846"/>
    </row>
    <row r="54" spans="1:32" ht="13.5" customHeight="1" x14ac:dyDescent="0.2">
      <c r="A54" s="1124">
        <v>1</v>
      </c>
      <c r="B54" s="973" t="s">
        <v>634</v>
      </c>
      <c r="C54" s="1122">
        <v>1000</v>
      </c>
      <c r="D54" s="1123">
        <v>1000</v>
      </c>
      <c r="E54" s="975">
        <v>1000</v>
      </c>
      <c r="F54" s="846"/>
      <c r="G54" s="846"/>
      <c r="H54" s="846"/>
      <c r="I54" s="846"/>
      <c r="J54" s="846"/>
      <c r="K54" s="846"/>
      <c r="L54" s="846"/>
      <c r="M54" s="846"/>
      <c r="N54" s="846"/>
      <c r="O54" s="846"/>
      <c r="P54" s="846"/>
      <c r="Q54" s="846"/>
      <c r="R54" s="846"/>
      <c r="S54" s="846"/>
      <c r="T54" s="846"/>
      <c r="U54" s="846"/>
      <c r="V54" s="846"/>
      <c r="W54" s="846"/>
      <c r="X54" s="846"/>
      <c r="Y54" s="846"/>
      <c r="Z54" s="846"/>
      <c r="AA54" s="846"/>
      <c r="AB54" s="846"/>
      <c r="AC54" s="846"/>
      <c r="AD54" s="846"/>
      <c r="AE54" s="846"/>
      <c r="AF54" s="846"/>
    </row>
    <row r="55" spans="1:32" ht="13.5" customHeight="1" x14ac:dyDescent="0.2">
      <c r="A55" s="567">
        <v>2</v>
      </c>
      <c r="B55" s="973" t="s">
        <v>635</v>
      </c>
      <c r="C55" s="1122">
        <v>1000</v>
      </c>
      <c r="D55" s="1123">
        <v>1000</v>
      </c>
      <c r="E55" s="975">
        <v>1000</v>
      </c>
      <c r="F55" s="846"/>
      <c r="G55" s="846"/>
      <c r="H55" s="846"/>
      <c r="I55" s="846"/>
      <c r="J55" s="846"/>
      <c r="K55" s="846"/>
      <c r="L55" s="846"/>
      <c r="M55" s="846"/>
      <c r="N55" s="846"/>
      <c r="O55" s="846"/>
      <c r="P55" s="846"/>
      <c r="Q55" s="846"/>
      <c r="R55" s="846"/>
      <c r="S55" s="846"/>
      <c r="T55" s="846"/>
      <c r="U55" s="846"/>
      <c r="V55" s="846"/>
      <c r="W55" s="846"/>
      <c r="X55" s="846"/>
      <c r="Y55" s="846"/>
      <c r="Z55" s="846"/>
      <c r="AA55" s="846"/>
      <c r="AB55" s="846"/>
      <c r="AC55" s="846"/>
      <c r="AD55" s="846"/>
      <c r="AE55" s="846"/>
      <c r="AF55" s="846"/>
    </row>
    <row r="56" spans="1:32" ht="13.5" customHeight="1" x14ac:dyDescent="0.2">
      <c r="A56" s="567">
        <v>3</v>
      </c>
      <c r="B56" s="973" t="s">
        <v>636</v>
      </c>
      <c r="C56" s="1122">
        <v>1600</v>
      </c>
      <c r="D56" s="1123">
        <v>500</v>
      </c>
      <c r="E56" s="975">
        <v>500</v>
      </c>
      <c r="F56" s="846"/>
      <c r="G56" s="846"/>
      <c r="H56" s="846"/>
      <c r="I56" s="846"/>
      <c r="J56" s="846"/>
      <c r="K56" s="846"/>
      <c r="L56" s="846"/>
      <c r="M56" s="846"/>
      <c r="N56" s="846"/>
      <c r="O56" s="846"/>
      <c r="P56" s="846"/>
      <c r="Q56" s="846"/>
      <c r="R56" s="846"/>
      <c r="S56" s="846"/>
      <c r="T56" s="846"/>
      <c r="U56" s="846"/>
      <c r="V56" s="846"/>
      <c r="W56" s="846"/>
      <c r="X56" s="846"/>
      <c r="Y56" s="846"/>
      <c r="Z56" s="846"/>
      <c r="AA56" s="846"/>
      <c r="AB56" s="846"/>
      <c r="AC56" s="846"/>
      <c r="AD56" s="846"/>
      <c r="AE56" s="846"/>
      <c r="AF56" s="846"/>
    </row>
    <row r="57" spans="1:32" ht="13.5" customHeight="1" x14ac:dyDescent="0.2">
      <c r="A57" s="567">
        <v>4</v>
      </c>
      <c r="B57" s="973" t="s">
        <v>637</v>
      </c>
      <c r="C57" s="1122">
        <v>2000</v>
      </c>
      <c r="D57" s="1123">
        <v>2120</v>
      </c>
      <c r="E57" s="975">
        <v>2120</v>
      </c>
      <c r="F57" s="846"/>
      <c r="G57" s="846"/>
      <c r="H57" s="846"/>
      <c r="I57" s="846"/>
      <c r="J57" s="846"/>
      <c r="K57" s="846"/>
      <c r="L57" s="846"/>
      <c r="M57" s="846"/>
      <c r="N57" s="846"/>
      <c r="O57" s="846"/>
      <c r="P57" s="846"/>
      <c r="Q57" s="846"/>
      <c r="R57" s="846"/>
      <c r="S57" s="846"/>
      <c r="T57" s="846"/>
      <c r="U57" s="846"/>
      <c r="V57" s="846"/>
      <c r="W57" s="846"/>
      <c r="X57" s="846"/>
      <c r="Y57" s="846"/>
      <c r="Z57" s="846"/>
      <c r="AA57" s="846"/>
      <c r="AB57" s="846"/>
      <c r="AC57" s="846"/>
      <c r="AD57" s="846"/>
      <c r="AE57" s="846"/>
      <c r="AF57" s="846"/>
    </row>
    <row r="58" spans="1:32" ht="9.9499999999999993" customHeight="1" x14ac:dyDescent="0.2">
      <c r="A58" s="567"/>
      <c r="B58" s="976"/>
      <c r="C58" s="974"/>
      <c r="D58" s="1125"/>
      <c r="E58" s="975"/>
      <c r="F58" s="846"/>
      <c r="G58" s="846"/>
      <c r="H58" s="846"/>
      <c r="I58" s="846"/>
      <c r="J58" s="846"/>
      <c r="K58" s="846"/>
      <c r="L58" s="846"/>
      <c r="M58" s="846"/>
      <c r="N58" s="846"/>
      <c r="O58" s="846"/>
      <c r="P58" s="846"/>
      <c r="Q58" s="846"/>
      <c r="R58" s="846"/>
      <c r="S58" s="846"/>
      <c r="T58" s="846"/>
      <c r="U58" s="846"/>
      <c r="V58" s="846"/>
      <c r="W58" s="846"/>
      <c r="X58" s="846"/>
      <c r="Y58" s="846"/>
      <c r="Z58" s="846"/>
      <c r="AA58" s="846"/>
      <c r="AB58" s="846"/>
      <c r="AC58" s="846"/>
      <c r="AD58" s="846"/>
      <c r="AE58" s="846"/>
      <c r="AF58" s="846"/>
    </row>
    <row r="59" spans="1:32" ht="13.5" customHeight="1" x14ac:dyDescent="0.2">
      <c r="A59" s="1117" t="s">
        <v>638</v>
      </c>
      <c r="B59" s="1118" t="s">
        <v>639</v>
      </c>
      <c r="C59" s="1119">
        <v>9000</v>
      </c>
      <c r="D59" s="1127">
        <v>7300</v>
      </c>
      <c r="E59" s="1121">
        <v>101990</v>
      </c>
      <c r="F59" s="846"/>
      <c r="G59" s="846"/>
      <c r="H59" s="846"/>
      <c r="I59" s="846"/>
      <c r="J59" s="846"/>
      <c r="K59" s="846"/>
      <c r="L59" s="846"/>
      <c r="M59" s="846"/>
      <c r="N59" s="846"/>
      <c r="O59" s="846"/>
      <c r="P59" s="846"/>
      <c r="Q59" s="846"/>
      <c r="R59" s="846"/>
      <c r="S59" s="846"/>
      <c r="T59" s="846"/>
      <c r="U59" s="846"/>
      <c r="V59" s="846"/>
      <c r="W59" s="846"/>
      <c r="X59" s="846"/>
      <c r="Y59" s="846"/>
      <c r="Z59" s="846"/>
      <c r="AA59" s="846"/>
      <c r="AB59" s="846"/>
      <c r="AC59" s="846"/>
      <c r="AD59" s="846"/>
      <c r="AE59" s="846"/>
      <c r="AF59" s="846"/>
    </row>
    <row r="60" spans="1:32" ht="13.5" customHeight="1" x14ac:dyDescent="0.2">
      <c r="A60" s="957">
        <v>1</v>
      </c>
      <c r="B60" s="973" t="s">
        <v>640</v>
      </c>
      <c r="C60" s="1122">
        <v>1000</v>
      </c>
      <c r="D60" s="1123">
        <v>1000</v>
      </c>
      <c r="E60" s="975">
        <v>1000</v>
      </c>
      <c r="F60" s="846"/>
      <c r="G60" s="846"/>
      <c r="H60" s="846"/>
      <c r="I60" s="846"/>
      <c r="J60" s="846"/>
      <c r="K60" s="846"/>
      <c r="L60" s="846"/>
      <c r="M60" s="846"/>
      <c r="N60" s="846"/>
      <c r="O60" s="846"/>
      <c r="P60" s="846"/>
      <c r="Q60" s="846"/>
      <c r="R60" s="846"/>
      <c r="S60" s="846"/>
      <c r="T60" s="846"/>
      <c r="U60" s="846"/>
      <c r="V60" s="846"/>
      <c r="W60" s="846"/>
      <c r="X60" s="846"/>
      <c r="Y60" s="846"/>
      <c r="Z60" s="846"/>
      <c r="AA60" s="846"/>
      <c r="AB60" s="846"/>
      <c r="AC60" s="846"/>
      <c r="AD60" s="846"/>
      <c r="AE60" s="846"/>
      <c r="AF60" s="846"/>
    </row>
    <row r="61" spans="1:32" ht="13.5" customHeight="1" x14ac:dyDescent="0.2">
      <c r="A61" s="957">
        <v>2</v>
      </c>
      <c r="B61" s="1128" t="s">
        <v>641</v>
      </c>
      <c r="C61" s="1122">
        <v>4000</v>
      </c>
      <c r="D61" s="1123">
        <v>2000</v>
      </c>
      <c r="E61" s="975">
        <v>2000</v>
      </c>
      <c r="F61" s="846"/>
      <c r="G61" s="846"/>
      <c r="H61" s="846"/>
      <c r="I61" s="846"/>
      <c r="J61" s="846"/>
      <c r="K61" s="846"/>
      <c r="L61" s="846"/>
      <c r="M61" s="846"/>
      <c r="N61" s="846"/>
      <c r="O61" s="846"/>
      <c r="P61" s="846"/>
      <c r="Q61" s="846"/>
      <c r="R61" s="846"/>
      <c r="S61" s="846"/>
      <c r="T61" s="846"/>
      <c r="U61" s="846"/>
      <c r="V61" s="846"/>
      <c r="W61" s="846"/>
      <c r="X61" s="846"/>
      <c r="Y61" s="846"/>
      <c r="Z61" s="846"/>
      <c r="AA61" s="846"/>
      <c r="AB61" s="846"/>
      <c r="AC61" s="846"/>
      <c r="AD61" s="846"/>
      <c r="AE61" s="846"/>
      <c r="AF61" s="846"/>
    </row>
    <row r="62" spans="1:32" ht="13.5" customHeight="1" x14ac:dyDescent="0.2">
      <c r="A62" s="957">
        <v>3</v>
      </c>
      <c r="B62" s="973" t="s">
        <v>642</v>
      </c>
      <c r="C62" s="1122">
        <v>1500</v>
      </c>
      <c r="D62" s="1123">
        <v>1300</v>
      </c>
      <c r="E62" s="975">
        <v>1300</v>
      </c>
      <c r="F62" s="846"/>
      <c r="G62" s="846"/>
      <c r="H62" s="846"/>
      <c r="I62" s="846"/>
      <c r="J62" s="846"/>
      <c r="K62" s="846"/>
      <c r="L62" s="846"/>
      <c r="M62" s="846"/>
      <c r="N62" s="846"/>
      <c r="O62" s="846"/>
      <c r="P62" s="846"/>
      <c r="Q62" s="846"/>
      <c r="R62" s="846"/>
      <c r="S62" s="846"/>
      <c r="T62" s="846"/>
      <c r="U62" s="846"/>
      <c r="V62" s="846"/>
      <c r="W62" s="846"/>
      <c r="X62" s="846"/>
      <c r="Y62" s="846"/>
      <c r="Z62" s="846"/>
      <c r="AA62" s="846"/>
      <c r="AB62" s="846"/>
      <c r="AC62" s="846"/>
      <c r="AD62" s="846"/>
      <c r="AE62" s="846"/>
      <c r="AF62" s="846"/>
    </row>
    <row r="63" spans="1:32" ht="13.5" customHeight="1" x14ac:dyDescent="0.2">
      <c r="A63" s="567">
        <v>4</v>
      </c>
      <c r="B63" s="1129" t="s">
        <v>643</v>
      </c>
      <c r="C63" s="1122">
        <v>500</v>
      </c>
      <c r="D63" s="1123">
        <v>2000</v>
      </c>
      <c r="E63" s="1130">
        <v>2000</v>
      </c>
      <c r="F63" s="846"/>
      <c r="G63" s="846"/>
      <c r="H63" s="846"/>
      <c r="I63" s="846"/>
      <c r="J63" s="846"/>
      <c r="K63" s="846"/>
      <c r="L63" s="846"/>
      <c r="M63" s="846"/>
      <c r="N63" s="846"/>
      <c r="O63" s="846"/>
      <c r="P63" s="846"/>
      <c r="Q63" s="846"/>
      <c r="R63" s="846"/>
      <c r="S63" s="846"/>
      <c r="T63" s="846"/>
      <c r="U63" s="846"/>
      <c r="V63" s="846"/>
      <c r="W63" s="846"/>
      <c r="X63" s="846"/>
      <c r="Y63" s="846"/>
      <c r="Z63" s="846"/>
      <c r="AA63" s="846"/>
      <c r="AB63" s="846"/>
      <c r="AC63" s="846"/>
      <c r="AD63" s="846"/>
      <c r="AE63" s="846"/>
      <c r="AF63" s="846"/>
    </row>
    <row r="64" spans="1:32" ht="13.5" customHeight="1" x14ac:dyDescent="0.2">
      <c r="A64" s="957">
        <v>5</v>
      </c>
      <c r="B64" s="1128" t="s">
        <v>644</v>
      </c>
      <c r="C64" s="1122">
        <v>2000</v>
      </c>
      <c r="D64" s="1123">
        <v>1000</v>
      </c>
      <c r="E64" s="1130">
        <v>1000</v>
      </c>
      <c r="F64" s="846"/>
      <c r="G64" s="846"/>
      <c r="H64" s="846"/>
      <c r="I64" s="846"/>
      <c r="J64" s="846"/>
      <c r="K64" s="846"/>
      <c r="L64" s="846"/>
      <c r="M64" s="846"/>
      <c r="N64" s="846"/>
      <c r="O64" s="846"/>
      <c r="P64" s="846"/>
      <c r="Q64" s="846"/>
      <c r="R64" s="846"/>
      <c r="S64" s="846"/>
      <c r="T64" s="846"/>
      <c r="U64" s="846"/>
      <c r="V64" s="846"/>
      <c r="W64" s="846"/>
      <c r="X64" s="846"/>
      <c r="Y64" s="846"/>
      <c r="Z64" s="846"/>
      <c r="AA64" s="846"/>
      <c r="AB64" s="846"/>
      <c r="AC64" s="846"/>
      <c r="AD64" s="846"/>
      <c r="AE64" s="846"/>
      <c r="AF64" s="846"/>
    </row>
    <row r="65" spans="1:32" ht="13.5" customHeight="1" x14ac:dyDescent="0.2">
      <c r="A65" s="957">
        <v>6</v>
      </c>
      <c r="B65" s="973" t="s">
        <v>645</v>
      </c>
      <c r="C65" s="986">
        <v>0</v>
      </c>
      <c r="D65" s="1131">
        <v>0</v>
      </c>
      <c r="E65" s="1130">
        <v>26483</v>
      </c>
      <c r="F65" s="846"/>
      <c r="G65" s="846"/>
      <c r="H65" s="846"/>
      <c r="I65" s="846"/>
      <c r="J65" s="846"/>
      <c r="K65" s="846"/>
      <c r="L65" s="846"/>
      <c r="M65" s="846"/>
      <c r="N65" s="846"/>
      <c r="O65" s="846"/>
      <c r="P65" s="846"/>
      <c r="Q65" s="846"/>
      <c r="R65" s="846"/>
      <c r="S65" s="846"/>
      <c r="T65" s="846"/>
      <c r="U65" s="846"/>
      <c r="V65" s="846"/>
      <c r="W65" s="846"/>
      <c r="X65" s="846"/>
      <c r="Y65" s="846"/>
      <c r="Z65" s="846"/>
      <c r="AA65" s="846"/>
      <c r="AB65" s="846"/>
      <c r="AC65" s="846"/>
      <c r="AD65" s="846"/>
      <c r="AE65" s="846"/>
      <c r="AF65" s="846"/>
    </row>
    <row r="66" spans="1:32" ht="13.5" customHeight="1" x14ac:dyDescent="0.2">
      <c r="A66" s="957">
        <v>7</v>
      </c>
      <c r="B66" s="973" t="s">
        <v>646</v>
      </c>
      <c r="C66" s="974">
        <v>0</v>
      </c>
      <c r="D66" s="1125">
        <v>0</v>
      </c>
      <c r="E66" s="1130">
        <v>2881</v>
      </c>
      <c r="F66" s="846"/>
      <c r="G66" s="846"/>
      <c r="H66" s="846"/>
      <c r="I66" s="846"/>
      <c r="J66" s="846"/>
      <c r="K66" s="846"/>
      <c r="L66" s="846"/>
      <c r="M66" s="846"/>
      <c r="N66" s="846"/>
      <c r="O66" s="846"/>
      <c r="P66" s="846"/>
      <c r="Q66" s="846"/>
      <c r="R66" s="846"/>
      <c r="S66" s="846"/>
      <c r="T66" s="846"/>
      <c r="U66" s="846"/>
      <c r="V66" s="846"/>
      <c r="W66" s="846"/>
      <c r="X66" s="846"/>
      <c r="Y66" s="846"/>
      <c r="Z66" s="846"/>
      <c r="AA66" s="846"/>
      <c r="AB66" s="846"/>
      <c r="AC66" s="846"/>
      <c r="AD66" s="846"/>
      <c r="AE66" s="846"/>
      <c r="AF66" s="846"/>
    </row>
    <row r="67" spans="1:32" ht="13.5" customHeight="1" x14ac:dyDescent="0.2">
      <c r="A67" s="957">
        <v>8</v>
      </c>
      <c r="B67" s="973" t="s">
        <v>647</v>
      </c>
      <c r="C67" s="986">
        <v>0</v>
      </c>
      <c r="D67" s="1131">
        <v>0</v>
      </c>
      <c r="E67" s="1130">
        <v>64118</v>
      </c>
      <c r="F67" s="846"/>
      <c r="G67" s="846"/>
      <c r="H67" s="846"/>
      <c r="I67" s="846"/>
      <c r="J67" s="846"/>
      <c r="K67" s="846"/>
      <c r="L67" s="846"/>
      <c r="M67" s="846"/>
      <c r="N67" s="846"/>
      <c r="O67" s="846"/>
      <c r="P67" s="846"/>
      <c r="Q67" s="846"/>
      <c r="R67" s="846"/>
      <c r="S67" s="846"/>
      <c r="T67" s="846"/>
      <c r="U67" s="846"/>
      <c r="V67" s="846"/>
      <c r="W67" s="846"/>
      <c r="X67" s="846"/>
      <c r="Y67" s="846"/>
      <c r="Z67" s="846"/>
      <c r="AA67" s="846"/>
      <c r="AB67" s="846"/>
      <c r="AC67" s="846"/>
      <c r="AD67" s="846"/>
      <c r="AE67" s="846"/>
      <c r="AF67" s="846"/>
    </row>
    <row r="68" spans="1:32" ht="13.5" customHeight="1" x14ac:dyDescent="0.2">
      <c r="A68" s="957">
        <v>9</v>
      </c>
      <c r="B68" s="1099" t="s">
        <v>648</v>
      </c>
      <c r="C68" s="986"/>
      <c r="D68" s="1131"/>
      <c r="E68" s="1130">
        <v>420</v>
      </c>
      <c r="F68" s="846"/>
      <c r="G68" s="846"/>
      <c r="H68" s="846"/>
      <c r="I68" s="846"/>
      <c r="J68" s="846"/>
      <c r="K68" s="846"/>
      <c r="L68" s="846"/>
      <c r="M68" s="846"/>
      <c r="N68" s="846"/>
      <c r="O68" s="846"/>
      <c r="P68" s="846"/>
      <c r="Q68" s="846"/>
      <c r="R68" s="846"/>
      <c r="S68" s="846"/>
      <c r="T68" s="846"/>
      <c r="U68" s="846"/>
      <c r="V68" s="846"/>
      <c r="W68" s="846"/>
      <c r="X68" s="846"/>
      <c r="Y68" s="846"/>
      <c r="Z68" s="846"/>
      <c r="AA68" s="846"/>
      <c r="AB68" s="846"/>
      <c r="AC68" s="846"/>
      <c r="AD68" s="846"/>
      <c r="AE68" s="846"/>
      <c r="AF68" s="846"/>
    </row>
    <row r="69" spans="1:32" ht="13.5" customHeight="1" x14ac:dyDescent="0.2">
      <c r="A69" s="957">
        <v>10</v>
      </c>
      <c r="B69" s="1099" t="s">
        <v>649</v>
      </c>
      <c r="C69" s="986">
        <v>0</v>
      </c>
      <c r="D69" s="1131">
        <v>0</v>
      </c>
      <c r="E69" s="1130">
        <v>788</v>
      </c>
      <c r="F69" s="846"/>
      <c r="G69" s="846"/>
      <c r="H69" s="846"/>
      <c r="I69" s="846"/>
      <c r="J69" s="846"/>
      <c r="K69" s="846"/>
      <c r="L69" s="846"/>
      <c r="M69" s="846"/>
      <c r="N69" s="846"/>
      <c r="O69" s="846"/>
      <c r="P69" s="846"/>
      <c r="Q69" s="846"/>
      <c r="R69" s="846"/>
      <c r="S69" s="846"/>
      <c r="T69" s="846"/>
      <c r="U69" s="846"/>
      <c r="V69" s="846"/>
      <c r="W69" s="846"/>
      <c r="X69" s="846"/>
      <c r="Y69" s="846"/>
      <c r="Z69" s="846"/>
      <c r="AA69" s="846"/>
      <c r="AB69" s="846"/>
      <c r="AC69" s="846"/>
      <c r="AD69" s="846"/>
      <c r="AE69" s="846"/>
      <c r="AF69" s="846"/>
    </row>
    <row r="70" spans="1:32" ht="13.5" hidden="1" customHeight="1" x14ac:dyDescent="0.2">
      <c r="A70" s="957"/>
      <c r="B70" s="1128" t="s">
        <v>650</v>
      </c>
      <c r="C70" s="1122"/>
      <c r="D70" s="1123">
        <v>0</v>
      </c>
      <c r="E70" s="1130">
        <v>0</v>
      </c>
      <c r="F70" s="846"/>
      <c r="G70" s="846"/>
      <c r="H70" s="846"/>
      <c r="I70" s="846"/>
      <c r="J70" s="846"/>
      <c r="K70" s="846"/>
      <c r="L70" s="846"/>
      <c r="M70" s="846"/>
      <c r="N70" s="846"/>
      <c r="O70" s="846"/>
      <c r="P70" s="846"/>
      <c r="Q70" s="846"/>
      <c r="R70" s="846"/>
      <c r="S70" s="846"/>
      <c r="T70" s="846"/>
      <c r="U70" s="846"/>
      <c r="V70" s="846"/>
      <c r="W70" s="846"/>
      <c r="X70" s="846"/>
      <c r="Y70" s="846"/>
      <c r="Z70" s="846"/>
      <c r="AA70" s="846"/>
      <c r="AB70" s="846"/>
      <c r="AC70" s="846"/>
      <c r="AD70" s="846"/>
      <c r="AE70" s="846"/>
      <c r="AF70" s="846"/>
    </row>
    <row r="71" spans="1:32" ht="13.5" hidden="1" customHeight="1" x14ac:dyDescent="0.2">
      <c r="A71" s="957"/>
      <c r="B71" s="985" t="s">
        <v>651</v>
      </c>
      <c r="C71" s="1122">
        <v>0</v>
      </c>
      <c r="D71" s="1123">
        <v>0</v>
      </c>
      <c r="E71" s="1130">
        <v>0</v>
      </c>
      <c r="F71" s="846"/>
      <c r="G71" s="846"/>
      <c r="H71" s="846"/>
      <c r="I71" s="846"/>
      <c r="J71" s="846"/>
      <c r="K71" s="846"/>
      <c r="L71" s="846"/>
      <c r="M71" s="846"/>
      <c r="N71" s="846"/>
      <c r="O71" s="846"/>
      <c r="P71" s="846"/>
      <c r="Q71" s="846"/>
      <c r="R71" s="846"/>
      <c r="S71" s="846"/>
      <c r="T71" s="846"/>
      <c r="U71" s="846"/>
      <c r="V71" s="846"/>
      <c r="W71" s="846"/>
      <c r="X71" s="846"/>
      <c r="Y71" s="846"/>
      <c r="Z71" s="846"/>
      <c r="AA71" s="846"/>
      <c r="AB71" s="846"/>
      <c r="AC71" s="846"/>
      <c r="AD71" s="846"/>
      <c r="AE71" s="846"/>
      <c r="AF71" s="846"/>
    </row>
    <row r="72" spans="1:32" ht="13.5" hidden="1" customHeight="1" x14ac:dyDescent="0.2">
      <c r="A72" s="957"/>
      <c r="B72" s="985" t="s">
        <v>652</v>
      </c>
      <c r="C72" s="986"/>
      <c r="D72" s="1131"/>
      <c r="E72" s="1130">
        <v>0</v>
      </c>
      <c r="F72" s="846"/>
      <c r="G72" s="846"/>
      <c r="H72" s="846"/>
      <c r="I72" s="846"/>
      <c r="J72" s="846"/>
      <c r="K72" s="846"/>
      <c r="L72" s="846"/>
      <c r="M72" s="846"/>
      <c r="N72" s="846"/>
      <c r="O72" s="846"/>
      <c r="P72" s="846"/>
      <c r="Q72" s="846"/>
      <c r="R72" s="846"/>
      <c r="S72" s="846"/>
      <c r="T72" s="846"/>
      <c r="U72" s="846"/>
      <c r="V72" s="846"/>
      <c r="W72" s="846"/>
      <c r="X72" s="846"/>
      <c r="Y72" s="846"/>
      <c r="Z72" s="846"/>
      <c r="AA72" s="846"/>
      <c r="AB72" s="846"/>
      <c r="AC72" s="846"/>
      <c r="AD72" s="846"/>
      <c r="AE72" s="846"/>
      <c r="AF72" s="846"/>
    </row>
    <row r="73" spans="1:32" ht="13.5" hidden="1" customHeight="1" x14ac:dyDescent="0.2">
      <c r="A73" s="957"/>
      <c r="B73" s="1104" t="s">
        <v>653</v>
      </c>
      <c r="C73" s="1122">
        <v>0</v>
      </c>
      <c r="D73" s="1123">
        <v>0</v>
      </c>
      <c r="E73" s="975">
        <v>0</v>
      </c>
      <c r="F73" s="846"/>
      <c r="G73" s="846"/>
      <c r="H73" s="846"/>
      <c r="I73" s="846"/>
      <c r="J73" s="846"/>
      <c r="K73" s="846"/>
      <c r="L73" s="846"/>
      <c r="M73" s="846"/>
      <c r="N73" s="846"/>
      <c r="O73" s="846"/>
      <c r="P73" s="846"/>
      <c r="Q73" s="846"/>
      <c r="R73" s="846"/>
      <c r="S73" s="846"/>
      <c r="T73" s="846"/>
      <c r="U73" s="846"/>
      <c r="V73" s="846"/>
      <c r="W73" s="846"/>
      <c r="X73" s="846"/>
      <c r="Y73" s="846"/>
      <c r="Z73" s="846"/>
      <c r="AA73" s="846"/>
      <c r="AB73" s="846"/>
      <c r="AC73" s="846"/>
      <c r="AD73" s="846"/>
      <c r="AE73" s="846"/>
      <c r="AF73" s="846"/>
    </row>
    <row r="74" spans="1:32" ht="13.5" hidden="1" customHeight="1" x14ac:dyDescent="0.2">
      <c r="A74" s="957"/>
      <c r="B74" s="1128" t="s">
        <v>654</v>
      </c>
      <c r="C74" s="1122">
        <v>0</v>
      </c>
      <c r="D74" s="1123">
        <v>0</v>
      </c>
      <c r="E74" s="1130">
        <v>0</v>
      </c>
      <c r="F74" s="846"/>
      <c r="G74" s="846"/>
      <c r="H74" s="846"/>
      <c r="I74" s="846"/>
      <c r="J74" s="846"/>
      <c r="K74" s="846"/>
      <c r="L74" s="846"/>
      <c r="M74" s="846"/>
      <c r="N74" s="846"/>
      <c r="O74" s="846"/>
      <c r="P74" s="846"/>
      <c r="Q74" s="846"/>
      <c r="R74" s="846"/>
      <c r="S74" s="846"/>
      <c r="T74" s="846"/>
      <c r="U74" s="846"/>
      <c r="V74" s="846"/>
      <c r="W74" s="846"/>
      <c r="X74" s="846"/>
      <c r="Y74" s="846"/>
      <c r="Z74" s="846"/>
      <c r="AA74" s="846"/>
      <c r="AB74" s="846"/>
      <c r="AC74" s="846"/>
      <c r="AD74" s="846"/>
      <c r="AE74" s="846"/>
      <c r="AF74" s="846"/>
    </row>
    <row r="75" spans="1:32" ht="13.5" hidden="1" customHeight="1" x14ac:dyDescent="0.2">
      <c r="A75" s="567"/>
      <c r="B75" s="1132" t="s">
        <v>655</v>
      </c>
      <c r="C75" s="1122">
        <v>0</v>
      </c>
      <c r="D75" s="1123">
        <v>0</v>
      </c>
      <c r="E75" s="975"/>
      <c r="F75" s="846"/>
      <c r="G75" s="846"/>
      <c r="H75" s="846"/>
      <c r="I75" s="846"/>
      <c r="J75" s="846"/>
      <c r="K75" s="846"/>
      <c r="L75" s="846"/>
      <c r="M75" s="846"/>
      <c r="N75" s="846"/>
      <c r="O75" s="846"/>
      <c r="P75" s="846"/>
      <c r="Q75" s="846"/>
      <c r="R75" s="846"/>
      <c r="S75" s="846"/>
      <c r="T75" s="846"/>
      <c r="U75" s="846"/>
      <c r="V75" s="846"/>
      <c r="W75" s="846"/>
      <c r="X75" s="846"/>
      <c r="Y75" s="846"/>
      <c r="Z75" s="846"/>
      <c r="AA75" s="846"/>
      <c r="AB75" s="846"/>
      <c r="AC75" s="846"/>
      <c r="AD75" s="846"/>
      <c r="AE75" s="846"/>
      <c r="AF75" s="846"/>
    </row>
    <row r="76" spans="1:32" ht="9.9499999999999993" customHeight="1" x14ac:dyDescent="0.2">
      <c r="A76" s="957"/>
      <c r="B76" s="1128"/>
      <c r="C76" s="986"/>
      <c r="D76" s="1131"/>
      <c r="E76" s="1130"/>
      <c r="F76" s="846"/>
      <c r="G76" s="846"/>
      <c r="H76" s="846"/>
      <c r="I76" s="846"/>
      <c r="J76" s="846"/>
      <c r="K76" s="846"/>
      <c r="L76" s="846"/>
      <c r="M76" s="846"/>
      <c r="N76" s="846"/>
      <c r="O76" s="846"/>
      <c r="P76" s="846"/>
      <c r="Q76" s="846"/>
      <c r="R76" s="846"/>
      <c r="S76" s="846"/>
      <c r="T76" s="846"/>
      <c r="U76" s="846"/>
      <c r="V76" s="846"/>
      <c r="W76" s="846"/>
      <c r="X76" s="846"/>
      <c r="Y76" s="846"/>
      <c r="Z76" s="846"/>
      <c r="AA76" s="846"/>
      <c r="AB76" s="846"/>
      <c r="AC76" s="846"/>
      <c r="AD76" s="846"/>
      <c r="AE76" s="846"/>
      <c r="AF76" s="846"/>
    </row>
    <row r="77" spans="1:32" ht="13.5" customHeight="1" x14ac:dyDescent="0.2">
      <c r="A77" s="1117" t="s">
        <v>656</v>
      </c>
      <c r="B77" s="1133" t="s">
        <v>557</v>
      </c>
      <c r="C77" s="1119">
        <v>4000</v>
      </c>
      <c r="D77" s="1120">
        <v>4000</v>
      </c>
      <c r="E77" s="1121">
        <v>15125</v>
      </c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</row>
    <row r="78" spans="1:32" ht="13.5" customHeight="1" x14ac:dyDescent="0.2">
      <c r="A78" s="957">
        <v>1</v>
      </c>
      <c r="B78" s="1134" t="s">
        <v>657</v>
      </c>
      <c r="C78" s="1122">
        <v>4000</v>
      </c>
      <c r="D78" s="1135">
        <v>4000</v>
      </c>
      <c r="E78" s="975">
        <v>5100</v>
      </c>
      <c r="F78" s="846"/>
      <c r="G78" s="846"/>
      <c r="H78" s="846"/>
      <c r="I78" s="846"/>
      <c r="J78" s="846"/>
      <c r="K78" s="846"/>
      <c r="L78" s="846"/>
      <c r="M78" s="846"/>
      <c r="N78" s="846"/>
      <c r="O78" s="846"/>
      <c r="P78" s="846"/>
      <c r="Q78" s="846"/>
      <c r="R78" s="846"/>
      <c r="S78" s="846"/>
      <c r="T78" s="846"/>
      <c r="U78" s="846"/>
      <c r="V78" s="846"/>
      <c r="W78" s="846"/>
      <c r="X78" s="846"/>
      <c r="Y78" s="846"/>
      <c r="Z78" s="846"/>
      <c r="AA78" s="846"/>
      <c r="AB78" s="846"/>
      <c r="AC78" s="846"/>
      <c r="AD78" s="846"/>
      <c r="AE78" s="846"/>
      <c r="AF78" s="846"/>
    </row>
    <row r="79" spans="1:32" ht="13.5" customHeight="1" x14ac:dyDescent="0.2">
      <c r="A79" s="957">
        <v>2</v>
      </c>
      <c r="B79" s="1134" t="s">
        <v>658</v>
      </c>
      <c r="C79" s="1122"/>
      <c r="D79" s="1135">
        <v>0</v>
      </c>
      <c r="E79" s="975">
        <v>10025</v>
      </c>
      <c r="F79" s="846"/>
      <c r="G79" s="846"/>
      <c r="H79" s="846"/>
      <c r="I79" s="846"/>
      <c r="J79" s="846"/>
      <c r="K79" s="846"/>
      <c r="L79" s="846"/>
      <c r="M79" s="846"/>
      <c r="N79" s="846"/>
      <c r="O79" s="846"/>
      <c r="P79" s="846"/>
      <c r="Q79" s="846"/>
      <c r="R79" s="846"/>
      <c r="S79" s="846"/>
      <c r="T79" s="846"/>
      <c r="U79" s="846"/>
      <c r="V79" s="846"/>
      <c r="W79" s="846"/>
      <c r="X79" s="846"/>
      <c r="Y79" s="846"/>
      <c r="Z79" s="846"/>
      <c r="AA79" s="846"/>
      <c r="AB79" s="846"/>
      <c r="AC79" s="846"/>
      <c r="AD79" s="846"/>
      <c r="AE79" s="846"/>
      <c r="AF79" s="846"/>
    </row>
    <row r="80" spans="1:32" ht="13.5" hidden="1" customHeight="1" x14ac:dyDescent="0.2">
      <c r="A80" s="957"/>
      <c r="B80" s="1134" t="s">
        <v>659</v>
      </c>
      <c r="C80" s="1122"/>
      <c r="D80" s="1135">
        <v>0</v>
      </c>
      <c r="E80" s="975">
        <v>0</v>
      </c>
      <c r="F80" s="846"/>
      <c r="G80" s="846"/>
      <c r="H80" s="846"/>
      <c r="I80" s="846"/>
      <c r="J80" s="846"/>
      <c r="K80" s="846"/>
      <c r="L80" s="846"/>
      <c r="M80" s="846"/>
      <c r="N80" s="846"/>
      <c r="O80" s="846"/>
      <c r="P80" s="846"/>
      <c r="Q80" s="846"/>
      <c r="R80" s="846"/>
      <c r="S80" s="846"/>
      <c r="T80" s="846"/>
      <c r="U80" s="846"/>
      <c r="V80" s="846"/>
      <c r="W80" s="846"/>
      <c r="X80" s="846"/>
      <c r="Y80" s="846"/>
      <c r="Z80" s="846"/>
      <c r="AA80" s="846"/>
      <c r="AB80" s="846"/>
      <c r="AC80" s="846"/>
      <c r="AD80" s="846"/>
      <c r="AE80" s="846"/>
      <c r="AF80" s="846"/>
    </row>
    <row r="81" spans="1:32" ht="13.5" hidden="1" customHeight="1" x14ac:dyDescent="0.2">
      <c r="A81" s="957"/>
      <c r="B81" s="1134" t="s">
        <v>660</v>
      </c>
      <c r="C81" s="1122"/>
      <c r="D81" s="1135">
        <v>0</v>
      </c>
      <c r="E81" s="975">
        <v>0</v>
      </c>
      <c r="F81" s="846"/>
      <c r="G81" s="846"/>
      <c r="H81" s="846"/>
      <c r="I81" s="846"/>
      <c r="J81" s="846"/>
      <c r="K81" s="846"/>
      <c r="L81" s="846"/>
      <c r="M81" s="846"/>
      <c r="N81" s="846"/>
      <c r="O81" s="846"/>
      <c r="P81" s="846"/>
      <c r="Q81" s="846"/>
      <c r="R81" s="846"/>
      <c r="S81" s="846"/>
      <c r="T81" s="846"/>
      <c r="U81" s="846"/>
      <c r="V81" s="846"/>
      <c r="W81" s="846"/>
      <c r="X81" s="846"/>
      <c r="Y81" s="846"/>
      <c r="Z81" s="846"/>
      <c r="AA81" s="846"/>
      <c r="AB81" s="846"/>
      <c r="AC81" s="846"/>
      <c r="AD81" s="846"/>
      <c r="AE81" s="846"/>
      <c r="AF81" s="846"/>
    </row>
    <row r="82" spans="1:32" ht="13.5" hidden="1" customHeight="1" x14ac:dyDescent="0.2">
      <c r="A82" s="957"/>
      <c r="B82" s="1134" t="s">
        <v>661</v>
      </c>
      <c r="C82" s="1122"/>
      <c r="D82" s="1135">
        <v>0</v>
      </c>
      <c r="E82" s="975"/>
      <c r="F82" s="846"/>
      <c r="G82" s="846"/>
      <c r="H82" s="846"/>
      <c r="I82" s="846"/>
      <c r="J82" s="846"/>
      <c r="K82" s="846"/>
      <c r="L82" s="846"/>
      <c r="M82" s="846"/>
      <c r="N82" s="846"/>
      <c r="O82" s="846"/>
      <c r="P82" s="846"/>
      <c r="Q82" s="846"/>
      <c r="R82" s="846"/>
      <c r="S82" s="846"/>
      <c r="T82" s="846"/>
      <c r="U82" s="846"/>
      <c r="V82" s="846"/>
      <c r="W82" s="846"/>
      <c r="X82" s="846"/>
      <c r="Y82" s="846"/>
      <c r="Z82" s="846"/>
      <c r="AA82" s="846"/>
      <c r="AB82" s="846"/>
      <c r="AC82" s="846"/>
      <c r="AD82" s="846"/>
      <c r="AE82" s="846"/>
      <c r="AF82" s="846"/>
    </row>
    <row r="83" spans="1:32" ht="13.5" hidden="1" customHeight="1" x14ac:dyDescent="0.2">
      <c r="A83" s="957"/>
      <c r="B83" s="976" t="s">
        <v>662</v>
      </c>
      <c r="C83" s="974">
        <v>0</v>
      </c>
      <c r="D83" s="1123">
        <v>0</v>
      </c>
      <c r="E83" s="975">
        <v>0</v>
      </c>
      <c r="F83" s="846"/>
      <c r="G83" s="846"/>
      <c r="H83" s="846"/>
      <c r="I83" s="846"/>
      <c r="J83" s="846"/>
      <c r="K83" s="846"/>
      <c r="L83" s="846"/>
      <c r="M83" s="846"/>
      <c r="N83" s="846"/>
      <c r="O83" s="846"/>
      <c r="P83" s="846"/>
      <c r="Q83" s="846"/>
      <c r="R83" s="846"/>
      <c r="S83" s="846"/>
      <c r="T83" s="846"/>
      <c r="U83" s="846"/>
      <c r="V83" s="846"/>
      <c r="W83" s="846"/>
      <c r="X83" s="846"/>
      <c r="Y83" s="846"/>
      <c r="Z83" s="846"/>
      <c r="AA83" s="846"/>
      <c r="AB83" s="846"/>
      <c r="AC83" s="846"/>
      <c r="AD83" s="846"/>
      <c r="AE83" s="846"/>
      <c r="AF83" s="846"/>
    </row>
    <row r="84" spans="1:32" ht="13.5" hidden="1" customHeight="1" x14ac:dyDescent="0.2">
      <c r="A84" s="957"/>
      <c r="B84" s="1099" t="s">
        <v>663</v>
      </c>
      <c r="C84" s="986"/>
      <c r="D84" s="1136">
        <v>0</v>
      </c>
      <c r="E84" s="1130">
        <v>0</v>
      </c>
      <c r="F84" s="846"/>
      <c r="G84" s="846"/>
      <c r="H84" s="846"/>
      <c r="I84" s="846"/>
      <c r="J84" s="846"/>
      <c r="K84" s="846"/>
      <c r="L84" s="846"/>
      <c r="M84" s="846"/>
      <c r="N84" s="846"/>
      <c r="O84" s="846"/>
      <c r="P84" s="846"/>
      <c r="Q84" s="846"/>
      <c r="R84" s="846"/>
      <c r="S84" s="846"/>
      <c r="T84" s="846"/>
      <c r="U84" s="846"/>
      <c r="V84" s="846"/>
      <c r="W84" s="846"/>
      <c r="X84" s="846"/>
      <c r="Y84" s="846"/>
      <c r="Z84" s="846"/>
      <c r="AA84" s="846"/>
      <c r="AB84" s="846"/>
      <c r="AC84" s="846"/>
      <c r="AD84" s="846"/>
      <c r="AE84" s="846"/>
      <c r="AF84" s="846"/>
    </row>
    <row r="85" spans="1:32" ht="13.5" hidden="1" customHeight="1" x14ac:dyDescent="0.2">
      <c r="A85" s="957"/>
      <c r="B85" s="1099" t="s">
        <v>664</v>
      </c>
      <c r="C85" s="986"/>
      <c r="D85" s="1131"/>
      <c r="E85" s="975">
        <v>0</v>
      </c>
      <c r="F85" s="846"/>
      <c r="G85" s="846"/>
      <c r="H85" s="846"/>
      <c r="I85" s="846"/>
      <c r="J85" s="846"/>
      <c r="K85" s="846"/>
      <c r="L85" s="846"/>
      <c r="M85" s="846"/>
      <c r="N85" s="846"/>
      <c r="O85" s="846"/>
      <c r="P85" s="846"/>
      <c r="Q85" s="846"/>
      <c r="R85" s="846"/>
      <c r="S85" s="846"/>
      <c r="T85" s="846"/>
      <c r="U85" s="846"/>
      <c r="V85" s="846"/>
      <c r="W85" s="846"/>
      <c r="X85" s="846"/>
      <c r="Y85" s="846"/>
      <c r="Z85" s="846"/>
      <c r="AA85" s="846"/>
      <c r="AB85" s="846"/>
      <c r="AC85" s="846"/>
      <c r="AD85" s="846"/>
      <c r="AE85" s="846"/>
      <c r="AF85" s="846"/>
    </row>
    <row r="86" spans="1:32" ht="13.5" hidden="1" customHeight="1" x14ac:dyDescent="0.2">
      <c r="A86" s="957"/>
      <c r="B86" s="1137"/>
      <c r="C86" s="986"/>
      <c r="D86" s="1131"/>
      <c r="E86" s="1130"/>
      <c r="F86" s="846"/>
      <c r="G86" s="846"/>
      <c r="H86" s="846"/>
      <c r="I86" s="846"/>
      <c r="J86" s="846"/>
      <c r="K86" s="846"/>
      <c r="L86" s="846"/>
      <c r="M86" s="846"/>
      <c r="N86" s="846"/>
      <c r="O86" s="846"/>
      <c r="P86" s="846"/>
      <c r="Q86" s="846"/>
      <c r="R86" s="846"/>
      <c r="S86" s="846"/>
      <c r="T86" s="846"/>
      <c r="U86" s="846"/>
      <c r="V86" s="846"/>
      <c r="W86" s="846"/>
      <c r="X86" s="846"/>
      <c r="Y86" s="846"/>
      <c r="Z86" s="846"/>
      <c r="AA86" s="846"/>
      <c r="AB86" s="846"/>
      <c r="AC86" s="846"/>
      <c r="AD86" s="846"/>
      <c r="AE86" s="846"/>
      <c r="AF86" s="846"/>
    </row>
    <row r="87" spans="1:32" ht="9.9499999999999993" customHeight="1" x14ac:dyDescent="0.2">
      <c r="A87" s="957"/>
      <c r="B87" s="1137"/>
      <c r="C87" s="986"/>
      <c r="D87" s="1131"/>
      <c r="E87" s="1130"/>
      <c r="F87" s="846"/>
      <c r="G87" s="846"/>
      <c r="H87" s="846"/>
      <c r="I87" s="846"/>
      <c r="J87" s="846"/>
      <c r="K87" s="846"/>
      <c r="L87" s="846"/>
      <c r="M87" s="846"/>
      <c r="N87" s="846"/>
      <c r="O87" s="846"/>
      <c r="P87" s="846"/>
      <c r="Q87" s="846"/>
      <c r="R87" s="846"/>
      <c r="S87" s="846"/>
      <c r="T87" s="846"/>
      <c r="U87" s="846"/>
      <c r="V87" s="846"/>
      <c r="W87" s="846"/>
      <c r="X87" s="846"/>
      <c r="Y87" s="846"/>
      <c r="Z87" s="846"/>
      <c r="AA87" s="846"/>
      <c r="AB87" s="846"/>
      <c r="AC87" s="846"/>
      <c r="AD87" s="846"/>
      <c r="AE87" s="846"/>
      <c r="AF87" s="846"/>
    </row>
    <row r="88" spans="1:32" ht="13.5" customHeight="1" x14ac:dyDescent="0.2">
      <c r="A88" s="1117" t="s">
        <v>665</v>
      </c>
      <c r="B88" s="1138" t="s">
        <v>666</v>
      </c>
      <c r="C88" s="1119">
        <v>396628</v>
      </c>
      <c r="D88" s="1120">
        <v>49189</v>
      </c>
      <c r="E88" s="1121">
        <v>49189</v>
      </c>
      <c r="F88" s="846"/>
      <c r="G88" s="846"/>
      <c r="H88" s="846"/>
      <c r="I88" s="846"/>
      <c r="J88" s="846"/>
      <c r="K88" s="846"/>
      <c r="L88" s="846"/>
      <c r="M88" s="846"/>
      <c r="N88" s="846"/>
      <c r="O88" s="846"/>
      <c r="P88" s="846"/>
      <c r="Q88" s="846"/>
      <c r="R88" s="846"/>
      <c r="S88" s="846"/>
      <c r="T88" s="846"/>
      <c r="U88" s="846"/>
      <c r="V88" s="846"/>
      <c r="W88" s="846"/>
      <c r="X88" s="846"/>
      <c r="Y88" s="846"/>
      <c r="Z88" s="846"/>
      <c r="AA88" s="846"/>
      <c r="AB88" s="846"/>
      <c r="AC88" s="846"/>
      <c r="AD88" s="846"/>
      <c r="AE88" s="846"/>
      <c r="AF88" s="846"/>
    </row>
    <row r="89" spans="1:32" ht="12.75" customHeight="1" x14ac:dyDescent="0.2">
      <c r="A89" s="957">
        <v>1</v>
      </c>
      <c r="B89" s="973" t="s">
        <v>667</v>
      </c>
      <c r="C89" s="986">
        <v>396628</v>
      </c>
      <c r="D89" s="1131">
        <v>5000</v>
      </c>
      <c r="E89" s="1130">
        <v>5000</v>
      </c>
      <c r="F89" s="846"/>
      <c r="G89" s="846"/>
      <c r="H89" s="846"/>
      <c r="I89" s="846"/>
      <c r="J89" s="846"/>
      <c r="K89" s="846"/>
      <c r="L89" s="846"/>
      <c r="M89" s="846"/>
      <c r="N89" s="846"/>
      <c r="O89" s="846"/>
      <c r="P89" s="846"/>
      <c r="Q89" s="846"/>
      <c r="R89" s="846"/>
      <c r="S89" s="846"/>
      <c r="T89" s="846"/>
      <c r="U89" s="846"/>
      <c r="V89" s="846"/>
      <c r="W89" s="846"/>
      <c r="X89" s="846"/>
      <c r="Y89" s="846"/>
      <c r="Z89" s="846"/>
      <c r="AA89" s="846"/>
      <c r="AB89" s="846"/>
      <c r="AC89" s="846"/>
      <c r="AD89" s="846"/>
      <c r="AE89" s="846"/>
      <c r="AF89" s="846"/>
    </row>
    <row r="90" spans="1:32" ht="12.75" customHeight="1" x14ac:dyDescent="0.2">
      <c r="A90" s="957">
        <v>2</v>
      </c>
      <c r="B90" s="1137" t="s">
        <v>668</v>
      </c>
      <c r="C90" s="986"/>
      <c r="D90" s="1131">
        <v>44189</v>
      </c>
      <c r="E90" s="1130">
        <v>44189</v>
      </c>
      <c r="F90" s="846"/>
      <c r="G90" s="846"/>
      <c r="H90" s="846"/>
      <c r="I90" s="846"/>
      <c r="J90" s="846"/>
      <c r="K90" s="846"/>
      <c r="L90" s="846"/>
      <c r="M90" s="846"/>
      <c r="N90" s="846"/>
      <c r="O90" s="846"/>
      <c r="P90" s="846"/>
      <c r="Q90" s="846"/>
      <c r="R90" s="846"/>
      <c r="S90" s="846"/>
      <c r="T90" s="846"/>
      <c r="U90" s="846"/>
      <c r="V90" s="846"/>
      <c r="W90" s="846"/>
      <c r="X90" s="846"/>
      <c r="Y90" s="846"/>
      <c r="Z90" s="846"/>
      <c r="AA90" s="846"/>
      <c r="AB90" s="846"/>
      <c r="AC90" s="846"/>
      <c r="AD90" s="846"/>
      <c r="AE90" s="846"/>
      <c r="AF90" s="846"/>
    </row>
    <row r="91" spans="1:32" ht="12.75" hidden="1" customHeight="1" x14ac:dyDescent="0.2">
      <c r="A91" s="957"/>
      <c r="B91" s="1137" t="s">
        <v>669</v>
      </c>
      <c r="C91" s="986"/>
      <c r="D91" s="1131"/>
      <c r="E91" s="1130"/>
      <c r="F91" s="846"/>
      <c r="G91" s="846"/>
      <c r="H91" s="846"/>
      <c r="I91" s="846"/>
      <c r="J91" s="846"/>
      <c r="K91" s="846"/>
      <c r="L91" s="846"/>
      <c r="M91" s="846"/>
      <c r="N91" s="846"/>
      <c r="O91" s="846"/>
      <c r="P91" s="846"/>
      <c r="Q91" s="846"/>
      <c r="R91" s="846"/>
      <c r="S91" s="846"/>
      <c r="T91" s="846"/>
      <c r="U91" s="846"/>
      <c r="V91" s="846"/>
      <c r="W91" s="846"/>
      <c r="X91" s="846"/>
      <c r="Y91" s="846"/>
      <c r="Z91" s="846"/>
      <c r="AA91" s="846"/>
      <c r="AB91" s="846"/>
      <c r="AC91" s="846"/>
      <c r="AD91" s="846"/>
      <c r="AE91" s="846"/>
      <c r="AF91" s="846"/>
    </row>
    <row r="92" spans="1:32" ht="12.75" hidden="1" customHeight="1" x14ac:dyDescent="0.2">
      <c r="A92" s="957"/>
      <c r="B92" s="1128"/>
      <c r="C92" s="986"/>
      <c r="D92" s="1131"/>
      <c r="E92" s="1130"/>
      <c r="F92" s="846"/>
      <c r="G92" s="846"/>
      <c r="H92" s="846"/>
      <c r="I92" s="846"/>
      <c r="J92" s="846"/>
      <c r="K92" s="846"/>
      <c r="L92" s="846"/>
      <c r="M92" s="846"/>
      <c r="N92" s="846"/>
      <c r="O92" s="846"/>
      <c r="P92" s="846"/>
      <c r="Q92" s="846"/>
      <c r="R92" s="846"/>
      <c r="S92" s="846"/>
      <c r="T92" s="846"/>
      <c r="U92" s="846"/>
      <c r="V92" s="846"/>
      <c r="W92" s="846"/>
      <c r="X92" s="846"/>
      <c r="Y92" s="846"/>
      <c r="Z92" s="846"/>
      <c r="AA92" s="846"/>
      <c r="AB92" s="846"/>
      <c r="AC92" s="846"/>
      <c r="AD92" s="846"/>
      <c r="AE92" s="846"/>
      <c r="AF92" s="846"/>
    </row>
    <row r="93" spans="1:32" ht="8.25" customHeight="1" x14ac:dyDescent="0.2">
      <c r="A93" s="957"/>
      <c r="B93" s="1128"/>
      <c r="C93" s="986"/>
      <c r="D93" s="1131"/>
      <c r="E93" s="1130"/>
      <c r="F93" s="846"/>
      <c r="G93" s="846"/>
      <c r="H93" s="846"/>
      <c r="I93" s="846"/>
      <c r="J93" s="846"/>
      <c r="K93" s="846"/>
      <c r="L93" s="846"/>
      <c r="M93" s="846"/>
      <c r="N93" s="846"/>
      <c r="O93" s="846"/>
      <c r="P93" s="846"/>
      <c r="Q93" s="846"/>
      <c r="R93" s="846"/>
      <c r="S93" s="846"/>
      <c r="T93" s="846"/>
      <c r="U93" s="846"/>
      <c r="V93" s="846"/>
      <c r="W93" s="846"/>
      <c r="X93" s="846"/>
      <c r="Y93" s="846"/>
      <c r="Z93" s="846"/>
      <c r="AA93" s="846"/>
      <c r="AB93" s="846"/>
      <c r="AC93" s="846"/>
      <c r="AD93" s="846"/>
      <c r="AE93" s="846"/>
      <c r="AF93" s="846"/>
    </row>
    <row r="94" spans="1:32" ht="12.75" customHeight="1" thickBot="1" x14ac:dyDescent="0.25">
      <c r="A94" s="1139"/>
      <c r="B94" s="991"/>
      <c r="C94" s="1140"/>
      <c r="D94" s="1141"/>
      <c r="E94" s="1108"/>
      <c r="F94" s="846"/>
      <c r="G94" s="846"/>
      <c r="H94" s="846"/>
      <c r="I94" s="846"/>
      <c r="J94" s="846"/>
      <c r="K94" s="846"/>
      <c r="L94" s="846"/>
      <c r="M94" s="846"/>
      <c r="N94" s="846"/>
      <c r="O94" s="846"/>
      <c r="P94" s="846"/>
      <c r="Q94" s="846"/>
      <c r="R94" s="846"/>
      <c r="S94" s="846"/>
      <c r="T94" s="846"/>
      <c r="U94" s="846"/>
      <c r="V94" s="846"/>
      <c r="W94" s="846"/>
      <c r="X94" s="846"/>
      <c r="Y94" s="846"/>
      <c r="Z94" s="846"/>
      <c r="AA94" s="846"/>
      <c r="AB94" s="846"/>
      <c r="AC94" s="846"/>
      <c r="AD94" s="846"/>
      <c r="AE94" s="846"/>
      <c r="AF94" s="846"/>
    </row>
    <row r="95" spans="1:32" ht="24.95" customHeight="1" thickBot="1" x14ac:dyDescent="0.25">
      <c r="A95" s="1142"/>
      <c r="B95" s="1143" t="s">
        <v>566</v>
      </c>
      <c r="C95" s="1144">
        <v>441228</v>
      </c>
      <c r="D95" s="1145">
        <v>93189</v>
      </c>
      <c r="E95" s="1146">
        <v>214639</v>
      </c>
      <c r="F95" s="846"/>
      <c r="G95" s="846"/>
      <c r="H95" s="846"/>
      <c r="I95" s="846"/>
      <c r="J95" s="846"/>
      <c r="K95" s="846"/>
      <c r="L95" s="846"/>
      <c r="M95" s="846"/>
      <c r="N95" s="846"/>
      <c r="O95" s="846"/>
      <c r="P95" s="846"/>
      <c r="Q95" s="846"/>
      <c r="R95" s="846"/>
      <c r="S95" s="846"/>
      <c r="T95" s="846"/>
      <c r="U95" s="846"/>
      <c r="V95" s="846"/>
      <c r="W95" s="846"/>
      <c r="X95" s="846"/>
      <c r="Y95" s="846"/>
      <c r="Z95" s="846"/>
      <c r="AA95" s="846"/>
      <c r="AB95" s="846"/>
      <c r="AC95" s="846"/>
      <c r="AD95" s="846"/>
      <c r="AE95" s="846"/>
      <c r="AF95" s="846"/>
    </row>
    <row r="96" spans="1:32" x14ac:dyDescent="0.2">
      <c r="A96" s="1147"/>
      <c r="B96" s="181"/>
      <c r="C96" s="1147"/>
      <c r="D96" s="1147"/>
      <c r="E96" s="1148"/>
      <c r="F96" s="846"/>
      <c r="G96" s="846"/>
      <c r="H96" s="846"/>
      <c r="I96" s="846"/>
      <c r="J96" s="846"/>
      <c r="K96" s="846"/>
      <c r="L96" s="846"/>
      <c r="M96" s="846"/>
      <c r="N96" s="846"/>
      <c r="O96" s="846"/>
      <c r="P96" s="846"/>
      <c r="Q96" s="846"/>
      <c r="R96" s="846"/>
      <c r="S96" s="846"/>
      <c r="T96" s="846"/>
      <c r="U96" s="846"/>
      <c r="V96" s="846"/>
      <c r="W96" s="846"/>
      <c r="X96" s="846"/>
      <c r="Y96" s="846"/>
      <c r="Z96" s="846"/>
      <c r="AA96" s="846"/>
      <c r="AB96" s="846"/>
      <c r="AC96" s="846"/>
      <c r="AD96" s="846"/>
      <c r="AE96" s="846"/>
    </row>
    <row r="97" spans="1:31" x14ac:dyDescent="0.2">
      <c r="A97" s="846"/>
      <c r="B97" s="846"/>
      <c r="C97" s="846"/>
      <c r="D97" s="846"/>
      <c r="E97" s="1148"/>
      <c r="F97" s="846"/>
      <c r="G97" s="846"/>
      <c r="H97" s="846"/>
      <c r="I97" s="846"/>
      <c r="J97" s="846"/>
      <c r="K97" s="846"/>
      <c r="L97" s="846"/>
      <c r="M97" s="846"/>
      <c r="N97" s="846"/>
      <c r="O97" s="846"/>
      <c r="P97" s="846"/>
      <c r="Q97" s="846"/>
      <c r="R97" s="846"/>
      <c r="S97" s="846"/>
      <c r="T97" s="846"/>
      <c r="U97" s="846"/>
      <c r="V97" s="846"/>
      <c r="W97" s="846"/>
      <c r="X97" s="846"/>
      <c r="Y97" s="846"/>
      <c r="Z97" s="846"/>
      <c r="AA97" s="846"/>
      <c r="AB97" s="846"/>
      <c r="AC97" s="846"/>
      <c r="AD97" s="846"/>
      <c r="AE97" s="846"/>
    </row>
    <row r="98" spans="1:31" x14ac:dyDescent="0.2">
      <c r="A98" s="846"/>
      <c r="B98" s="846"/>
      <c r="C98" s="846"/>
      <c r="D98" s="846"/>
      <c r="E98" s="1148"/>
      <c r="F98" s="846"/>
      <c r="G98" s="846"/>
      <c r="H98" s="846"/>
      <c r="I98" s="846"/>
      <c r="J98" s="846"/>
      <c r="K98" s="846"/>
      <c r="L98" s="846"/>
      <c r="M98" s="846"/>
      <c r="N98" s="846"/>
      <c r="O98" s="846"/>
      <c r="P98" s="846"/>
      <c r="Q98" s="846"/>
      <c r="R98" s="846"/>
      <c r="S98" s="846"/>
      <c r="T98" s="846"/>
      <c r="U98" s="846"/>
      <c r="V98" s="846"/>
      <c r="W98" s="846"/>
      <c r="X98" s="846"/>
      <c r="Y98" s="846"/>
      <c r="Z98" s="846"/>
      <c r="AA98" s="846"/>
      <c r="AB98" s="846"/>
      <c r="AC98" s="846"/>
      <c r="AD98" s="846"/>
      <c r="AE98" s="846"/>
    </row>
    <row r="99" spans="1:31" x14ac:dyDescent="0.2">
      <c r="F99" s="846"/>
      <c r="G99" s="846"/>
      <c r="H99" s="846"/>
      <c r="I99" s="846"/>
      <c r="J99" s="846"/>
      <c r="K99" s="846"/>
      <c r="L99" s="846"/>
      <c r="M99" s="846"/>
      <c r="N99" s="846"/>
      <c r="O99" s="846"/>
      <c r="P99" s="846"/>
      <c r="Q99" s="846"/>
      <c r="R99" s="846"/>
      <c r="S99" s="846"/>
      <c r="T99" s="846"/>
      <c r="U99" s="846"/>
      <c r="V99" s="846"/>
      <c r="W99" s="846"/>
      <c r="X99" s="846"/>
      <c r="Y99" s="846"/>
      <c r="Z99" s="846"/>
      <c r="AA99" s="846"/>
      <c r="AB99" s="846"/>
      <c r="AC99" s="846"/>
      <c r="AD99" s="846"/>
      <c r="AE99" s="846"/>
    </row>
  </sheetData>
  <mergeCells count="4">
    <mergeCell ref="A4:E4"/>
    <mergeCell ref="A5:E5"/>
    <mergeCell ref="A6:E6"/>
    <mergeCell ref="A7:E7"/>
  </mergeCells>
  <printOptions horizontalCentered="1" verticalCentered="1"/>
  <pageMargins left="0.15748031496062992" right="0.23622047244094491" top="0.3" bottom="0.28999999999999998" header="0.19" footer="0.23"/>
  <pageSetup paperSize="9" scale="8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zoomScale="80" zoomScaleNormal="80" workbookViewId="0">
      <selection activeCell="E2" sqref="E2"/>
    </sheetView>
  </sheetViews>
  <sheetFormatPr defaultRowHeight="12.75" x14ac:dyDescent="0.2"/>
  <cols>
    <col min="1" max="1" width="9.7109375" style="181" customWidth="1"/>
    <col min="2" max="2" width="72.7109375" style="181" customWidth="1"/>
    <col min="3" max="3" width="15.7109375" style="181" hidden="1" customWidth="1"/>
    <col min="4" max="5" width="15.7109375" style="181" customWidth="1"/>
    <col min="6" max="6" width="11.85546875" style="181" customWidth="1"/>
    <col min="7" max="16384" width="9.140625" style="181"/>
  </cols>
  <sheetData>
    <row r="2" spans="1:5" x14ac:dyDescent="0.2">
      <c r="A2" s="180"/>
      <c r="C2" s="934"/>
      <c r="D2" s="8"/>
      <c r="E2" s="8" t="s">
        <v>670</v>
      </c>
    </row>
    <row r="3" spans="1:5" x14ac:dyDescent="0.2">
      <c r="C3" s="934"/>
      <c r="D3" s="8"/>
      <c r="E3" s="8" t="s">
        <v>1</v>
      </c>
    </row>
    <row r="4" spans="1:5" x14ac:dyDescent="0.2">
      <c r="C4" s="934"/>
      <c r="D4" s="934"/>
      <c r="E4" s="934"/>
    </row>
    <row r="5" spans="1:5" hidden="1" x14ac:dyDescent="0.2">
      <c r="C5" s="934"/>
      <c r="D5" s="934"/>
      <c r="E5" s="934"/>
    </row>
    <row r="6" spans="1:5" ht="15.75" hidden="1" x14ac:dyDescent="0.25">
      <c r="A6" s="1003"/>
      <c r="B6" s="1003"/>
      <c r="C6" s="1003"/>
      <c r="D6" s="1003"/>
      <c r="E6" s="1003"/>
    </row>
    <row r="7" spans="1:5" ht="15.75" hidden="1" x14ac:dyDescent="0.25">
      <c r="A7" s="1003"/>
      <c r="B7" s="1003"/>
      <c r="C7" s="1003"/>
      <c r="D7" s="1003"/>
      <c r="E7" s="1003"/>
    </row>
    <row r="8" spans="1:5" ht="15.75" hidden="1" x14ac:dyDescent="0.25">
      <c r="A8" s="1699"/>
      <c r="B8" s="1699"/>
      <c r="C8" s="1149"/>
      <c r="D8" s="1149"/>
      <c r="E8" s="1149"/>
    </row>
    <row r="9" spans="1:5" ht="15.75" x14ac:dyDescent="0.25">
      <c r="A9" s="938"/>
      <c r="B9" s="938"/>
      <c r="C9" s="1003"/>
      <c r="D9" s="1003"/>
      <c r="E9" s="1003"/>
    </row>
    <row r="10" spans="1:5" ht="15.75" x14ac:dyDescent="0.25">
      <c r="A10" s="1699" t="s">
        <v>502</v>
      </c>
      <c r="B10" s="1699"/>
      <c r="C10" s="1699"/>
      <c r="D10" s="1699"/>
      <c r="E10" s="1699"/>
    </row>
    <row r="11" spans="1:5" ht="15.75" x14ac:dyDescent="0.25">
      <c r="A11" s="1699" t="s">
        <v>671</v>
      </c>
      <c r="B11" s="1699"/>
      <c r="C11" s="1699"/>
      <c r="D11" s="1699"/>
      <c r="E11" s="1699"/>
    </row>
    <row r="12" spans="1:5" ht="15.75" x14ac:dyDescent="0.25">
      <c r="A12" s="1699"/>
      <c r="B12" s="1699"/>
      <c r="C12" s="1699"/>
      <c r="D12" s="1699"/>
      <c r="E12" s="1699"/>
    </row>
    <row r="13" spans="1:5" ht="15.75" x14ac:dyDescent="0.25">
      <c r="A13" s="1734" t="s">
        <v>3</v>
      </c>
      <c r="B13" s="1734"/>
      <c r="C13" s="1734"/>
      <c r="D13" s="1734"/>
      <c r="E13" s="1734"/>
    </row>
    <row r="14" spans="1:5" ht="15.75" x14ac:dyDescent="0.25">
      <c r="A14" s="1150"/>
      <c r="B14" s="1149"/>
      <c r="C14" s="1149"/>
      <c r="D14" s="1149"/>
      <c r="E14" s="1149"/>
    </row>
    <row r="15" spans="1:5" ht="15.75" x14ac:dyDescent="0.25">
      <c r="A15" s="1150"/>
      <c r="B15" s="1149"/>
      <c r="C15" s="1149"/>
      <c r="D15" s="1149"/>
      <c r="E15" s="1149"/>
    </row>
    <row r="16" spans="1:5" ht="15.75" x14ac:dyDescent="0.25">
      <c r="A16" s="938"/>
      <c r="B16" s="939"/>
      <c r="C16" s="1151"/>
      <c r="D16" s="1151"/>
      <c r="E16" s="1151"/>
    </row>
    <row r="17" spans="1:7" ht="15.75" x14ac:dyDescent="0.25">
      <c r="A17" s="938"/>
      <c r="B17" s="938"/>
      <c r="C17" s="1003"/>
      <c r="D17" s="1003"/>
      <c r="E17" s="1003"/>
    </row>
    <row r="18" spans="1:7" ht="16.5" thickBot="1" x14ac:dyDescent="0.3">
      <c r="A18" s="1003"/>
      <c r="B18" s="1003" t="s">
        <v>4</v>
      </c>
    </row>
    <row r="19" spans="1:7" ht="15.75" x14ac:dyDescent="0.25">
      <c r="A19" s="1004"/>
      <c r="B19" s="1005"/>
      <c r="C19" s="1006" t="s">
        <v>6</v>
      </c>
      <c r="D19" s="1007" t="s">
        <v>7</v>
      </c>
      <c r="E19" s="1008" t="s">
        <v>7</v>
      </c>
    </row>
    <row r="20" spans="1:7" ht="15.75" x14ac:dyDescent="0.25">
      <c r="A20" s="1071" t="s">
        <v>605</v>
      </c>
      <c r="B20" s="1072" t="s">
        <v>504</v>
      </c>
      <c r="C20" s="1073" t="s">
        <v>14</v>
      </c>
      <c r="D20" s="1074" t="s">
        <v>14</v>
      </c>
      <c r="E20" s="1075" t="s">
        <v>15</v>
      </c>
      <c r="F20" s="334"/>
      <c r="G20" s="334"/>
    </row>
    <row r="21" spans="1:7" ht="16.5" thickBot="1" x14ac:dyDescent="0.3">
      <c r="A21" s="1152"/>
      <c r="B21" s="1153"/>
      <c r="C21" s="1077" t="s">
        <v>22</v>
      </c>
      <c r="D21" s="1078" t="s">
        <v>22</v>
      </c>
      <c r="E21" s="1079" t="s">
        <v>22</v>
      </c>
      <c r="F21" s="334"/>
      <c r="G21" s="439"/>
    </row>
    <row r="22" spans="1:7" ht="15.75" x14ac:dyDescent="0.25">
      <c r="A22" s="1154">
        <v>1</v>
      </c>
      <c r="B22" s="1082">
        <v>2</v>
      </c>
      <c r="C22" s="1082">
        <v>3</v>
      </c>
      <c r="D22" s="1082">
        <v>3</v>
      </c>
      <c r="E22" s="1084">
        <v>4</v>
      </c>
    </row>
    <row r="23" spans="1:7" x14ac:dyDescent="0.2">
      <c r="A23" s="957"/>
      <c r="B23" s="958"/>
      <c r="C23" s="1155"/>
      <c r="D23" s="1155"/>
      <c r="E23" s="1156"/>
    </row>
    <row r="24" spans="1:7" ht="31.5" customHeight="1" x14ac:dyDescent="0.3">
      <c r="A24" s="959" t="s">
        <v>43</v>
      </c>
      <c r="B24" s="960" t="s">
        <v>672</v>
      </c>
      <c r="C24" s="961">
        <v>0</v>
      </c>
      <c r="D24" s="1157">
        <v>1050154</v>
      </c>
      <c r="E24" s="1158">
        <v>806628</v>
      </c>
      <c r="F24" s="332"/>
      <c r="G24" s="332"/>
    </row>
    <row r="25" spans="1:7" ht="15.75" x14ac:dyDescent="0.25">
      <c r="A25" s="1025"/>
      <c r="B25" s="1026"/>
      <c r="C25" s="1026"/>
      <c r="D25" s="1026"/>
      <c r="E25" s="1159"/>
    </row>
    <row r="26" spans="1:7" s="1165" customFormat="1" ht="50.25" customHeight="1" x14ac:dyDescent="0.2">
      <c r="A26" s="1160">
        <v>1</v>
      </c>
      <c r="B26" s="1161" t="s">
        <v>673</v>
      </c>
      <c r="C26" s="1162">
        <v>0</v>
      </c>
      <c r="D26" s="1163">
        <v>243526</v>
      </c>
      <c r="E26" s="1164">
        <v>0</v>
      </c>
    </row>
    <row r="27" spans="1:7" s="1165" customFormat="1" ht="34.5" customHeight="1" x14ac:dyDescent="0.2">
      <c r="A27" s="1160">
        <v>2</v>
      </c>
      <c r="B27" s="1161" t="s">
        <v>674</v>
      </c>
      <c r="C27" s="1162">
        <v>0</v>
      </c>
      <c r="D27" s="1163">
        <v>235000</v>
      </c>
      <c r="E27" s="1164">
        <v>235000</v>
      </c>
    </row>
    <row r="28" spans="1:7" s="1165" customFormat="1" ht="34.5" customHeight="1" x14ac:dyDescent="0.2">
      <c r="A28" s="1160">
        <v>3</v>
      </c>
      <c r="B28" s="1161" t="s">
        <v>675</v>
      </c>
      <c r="C28" s="1162">
        <v>0</v>
      </c>
      <c r="D28" s="1163">
        <v>171628</v>
      </c>
      <c r="E28" s="1164">
        <v>171628</v>
      </c>
    </row>
    <row r="29" spans="1:7" s="1165" customFormat="1" ht="34.5" customHeight="1" x14ac:dyDescent="0.2">
      <c r="A29" s="1160">
        <v>4</v>
      </c>
      <c r="B29" s="1161" t="s">
        <v>676</v>
      </c>
      <c r="C29" s="1162">
        <v>0</v>
      </c>
      <c r="D29" s="1163">
        <v>400000</v>
      </c>
      <c r="E29" s="1164">
        <v>400000</v>
      </c>
    </row>
    <row r="30" spans="1:7" s="1165" customFormat="1" ht="34.5" hidden="1" customHeight="1" x14ac:dyDescent="0.2">
      <c r="A30" s="1160"/>
      <c r="B30" s="1161" t="s">
        <v>677</v>
      </c>
      <c r="C30" s="1162"/>
      <c r="D30" s="1163">
        <v>0</v>
      </c>
      <c r="E30" s="1164">
        <v>0</v>
      </c>
    </row>
    <row r="31" spans="1:7" s="1165" customFormat="1" ht="34.5" hidden="1" customHeight="1" x14ac:dyDescent="0.2">
      <c r="A31" s="1160"/>
      <c r="B31" s="1161" t="s">
        <v>678</v>
      </c>
      <c r="C31" s="1162">
        <v>0</v>
      </c>
      <c r="D31" s="1163">
        <v>0</v>
      </c>
      <c r="E31" s="1164">
        <v>0</v>
      </c>
    </row>
    <row r="32" spans="1:7" s="1165" customFormat="1" ht="34.5" hidden="1" customHeight="1" x14ac:dyDescent="0.2">
      <c r="A32" s="1160"/>
      <c r="B32" s="1161" t="s">
        <v>679</v>
      </c>
      <c r="C32" s="1162"/>
      <c r="D32" s="1163"/>
      <c r="E32" s="1164">
        <v>0</v>
      </c>
    </row>
    <row r="33" spans="1:7" s="1165" customFormat="1" ht="26.25" customHeight="1" x14ac:dyDescent="0.2">
      <c r="A33" s="1160"/>
      <c r="B33" s="1161"/>
      <c r="C33" s="1162"/>
      <c r="D33" s="1163"/>
      <c r="E33" s="1164"/>
    </row>
    <row r="34" spans="1:7" ht="24.95" customHeight="1" x14ac:dyDescent="0.25">
      <c r="A34" s="1071"/>
      <c r="B34" s="1166"/>
      <c r="C34" s="1167"/>
      <c r="D34" s="1168"/>
      <c r="E34" s="1169"/>
    </row>
    <row r="35" spans="1:7" ht="24.95" customHeight="1" x14ac:dyDescent="0.3">
      <c r="A35" s="959" t="s">
        <v>60</v>
      </c>
      <c r="B35" s="960" t="s">
        <v>680</v>
      </c>
      <c r="C35" s="961">
        <v>0</v>
      </c>
      <c r="D35" s="1157">
        <v>9</v>
      </c>
      <c r="E35" s="1158">
        <v>959</v>
      </c>
      <c r="F35" s="332"/>
      <c r="G35" s="332"/>
    </row>
    <row r="36" spans="1:7" ht="24.95" customHeight="1" x14ac:dyDescent="0.3">
      <c r="A36" s="1053"/>
      <c r="B36" s="1026"/>
      <c r="C36" s="1170"/>
      <c r="D36" s="1171"/>
      <c r="E36" s="1172"/>
      <c r="F36" s="332"/>
      <c r="G36" s="332"/>
    </row>
    <row r="37" spans="1:7" ht="24.95" customHeight="1" x14ac:dyDescent="0.25">
      <c r="A37" s="1009">
        <v>1</v>
      </c>
      <c r="B37" s="1038" t="s">
        <v>681</v>
      </c>
      <c r="C37" s="1041">
        <v>0</v>
      </c>
      <c r="D37" s="1167">
        <v>9</v>
      </c>
      <c r="E37" s="1173">
        <v>9</v>
      </c>
      <c r="F37" s="332"/>
      <c r="G37" s="332"/>
    </row>
    <row r="38" spans="1:7" ht="24.95" customHeight="1" x14ac:dyDescent="0.25">
      <c r="A38" s="1009">
        <v>2</v>
      </c>
      <c r="B38" s="1038" t="s">
        <v>682</v>
      </c>
      <c r="C38" s="1167"/>
      <c r="D38" s="1167"/>
      <c r="E38" s="1173">
        <v>950</v>
      </c>
      <c r="F38" s="332"/>
      <c r="G38" s="332"/>
    </row>
    <row r="39" spans="1:7" ht="30" hidden="1" customHeight="1" x14ac:dyDescent="0.2">
      <c r="A39" s="1009"/>
      <c r="B39" s="1038" t="s">
        <v>683</v>
      </c>
      <c r="C39" s="1041"/>
      <c r="D39" s="1041">
        <v>0</v>
      </c>
      <c r="E39" s="1173">
        <v>0</v>
      </c>
      <c r="F39" s="332"/>
      <c r="G39" s="332"/>
    </row>
    <row r="40" spans="1:7" ht="30" hidden="1" customHeight="1" x14ac:dyDescent="0.25">
      <c r="A40" s="1009"/>
      <c r="B40" s="1038" t="s">
        <v>684</v>
      </c>
      <c r="C40" s="1167"/>
      <c r="D40" s="1167"/>
      <c r="E40" s="1173">
        <v>0</v>
      </c>
      <c r="F40" s="332"/>
      <c r="G40" s="332"/>
    </row>
    <row r="41" spans="1:7" ht="24.95" customHeight="1" x14ac:dyDescent="0.25">
      <c r="A41" s="1071"/>
      <c r="B41" s="1166"/>
      <c r="C41" s="1167"/>
      <c r="D41" s="1167"/>
      <c r="E41" s="1169"/>
    </row>
    <row r="42" spans="1:7" ht="23.25" customHeight="1" thickBot="1" x14ac:dyDescent="0.3">
      <c r="A42" s="1174"/>
      <c r="B42" s="1175"/>
      <c r="C42" s="1176"/>
      <c r="D42" s="1176"/>
      <c r="E42" s="1177"/>
    </row>
    <row r="43" spans="1:7" ht="34.5" customHeight="1" thickBot="1" x14ac:dyDescent="0.3">
      <c r="A43" s="1178"/>
      <c r="B43" s="1179" t="s">
        <v>566</v>
      </c>
      <c r="C43" s="1180">
        <v>0</v>
      </c>
      <c r="D43" s="1180">
        <v>1050163</v>
      </c>
      <c r="E43" s="1181">
        <v>807587</v>
      </c>
    </row>
  </sheetData>
  <mergeCells count="5">
    <mergeCell ref="A8:B8"/>
    <mergeCell ref="A10:E10"/>
    <mergeCell ref="A11:E11"/>
    <mergeCell ref="A12:E12"/>
    <mergeCell ref="A13:E13"/>
  </mergeCells>
  <printOptions horizontalCentered="1" verticalCentered="1"/>
  <pageMargins left="0.15763888888888888" right="0.15763888888888888" top="0.48" bottom="1.29" header="0.27" footer="0.28999999999999998"/>
  <pageSetup paperSize="9" scale="8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zoomScale="80" zoomScaleNormal="80" workbookViewId="0">
      <selection activeCell="E2" sqref="E2"/>
    </sheetView>
  </sheetViews>
  <sheetFormatPr defaultRowHeight="12.75" x14ac:dyDescent="0.2"/>
  <cols>
    <col min="1" max="1" width="9.7109375" style="181" customWidth="1"/>
    <col min="2" max="2" width="62.7109375" style="181" customWidth="1"/>
    <col min="3" max="3" width="15.7109375" style="181" hidden="1" customWidth="1"/>
    <col min="4" max="5" width="15.7109375" style="181" customWidth="1"/>
    <col min="6" max="16384" width="9.140625" style="181"/>
  </cols>
  <sheetData>
    <row r="2" spans="1:5" x14ac:dyDescent="0.2">
      <c r="A2" s="180"/>
      <c r="C2" s="934"/>
      <c r="D2" s="8"/>
      <c r="E2" s="8" t="s">
        <v>685</v>
      </c>
    </row>
    <row r="3" spans="1:5" x14ac:dyDescent="0.2">
      <c r="C3" s="934"/>
      <c r="D3" s="8"/>
      <c r="E3" s="8" t="s">
        <v>1</v>
      </c>
    </row>
    <row r="4" spans="1:5" x14ac:dyDescent="0.2">
      <c r="C4" s="934"/>
      <c r="D4" s="934"/>
      <c r="E4" s="934"/>
    </row>
    <row r="5" spans="1:5" hidden="1" x14ac:dyDescent="0.2">
      <c r="C5" s="934"/>
      <c r="D5" s="934"/>
      <c r="E5" s="934"/>
    </row>
    <row r="6" spans="1:5" ht="15.75" hidden="1" x14ac:dyDescent="0.25">
      <c r="A6" s="1003"/>
      <c r="B6" s="1003"/>
      <c r="C6" s="1003"/>
      <c r="D6" s="1003"/>
      <c r="E6" s="1003"/>
    </row>
    <row r="7" spans="1:5" ht="15.75" hidden="1" x14ac:dyDescent="0.25">
      <c r="A7" s="1003"/>
      <c r="B7" s="1003"/>
      <c r="C7" s="1003"/>
      <c r="D7" s="1003"/>
      <c r="E7" s="1003"/>
    </row>
    <row r="8" spans="1:5" ht="15.75" hidden="1" x14ac:dyDescent="0.25">
      <c r="A8" s="1699"/>
      <c r="B8" s="1699"/>
      <c r="C8" s="1149"/>
      <c r="D8" s="1149"/>
      <c r="E8" s="1149"/>
    </row>
    <row r="9" spans="1:5" ht="15.75" x14ac:dyDescent="0.25">
      <c r="A9" s="938"/>
      <c r="B9" s="938"/>
      <c r="C9" s="1003"/>
      <c r="D9" s="1003"/>
      <c r="E9" s="1003"/>
    </row>
    <row r="10" spans="1:5" ht="15.75" x14ac:dyDescent="0.25">
      <c r="A10" s="1699" t="s">
        <v>686</v>
      </c>
      <c r="B10" s="1699"/>
      <c r="C10" s="1699"/>
      <c r="D10" s="1699"/>
      <c r="E10" s="1699"/>
    </row>
    <row r="11" spans="1:5" ht="15.75" x14ac:dyDescent="0.25">
      <c r="A11" s="1699" t="s">
        <v>687</v>
      </c>
      <c r="B11" s="1699"/>
      <c r="C11" s="1699"/>
      <c r="D11" s="1699"/>
      <c r="E11" s="1699"/>
    </row>
    <row r="12" spans="1:5" ht="15.75" x14ac:dyDescent="0.25">
      <c r="A12" s="1734" t="s">
        <v>3</v>
      </c>
      <c r="B12" s="1734"/>
      <c r="C12" s="1734"/>
      <c r="D12" s="1734"/>
      <c r="E12" s="1734"/>
    </row>
    <row r="13" spans="1:5" ht="15.75" x14ac:dyDescent="0.25">
      <c r="A13" s="1150"/>
      <c r="B13" s="1149"/>
      <c r="C13" s="1149"/>
      <c r="D13" s="1149"/>
      <c r="E13" s="1149"/>
    </row>
    <row r="14" spans="1:5" ht="15.75" x14ac:dyDescent="0.25">
      <c r="A14" s="1150"/>
      <c r="B14" s="1149"/>
      <c r="C14" s="1149"/>
      <c r="D14" s="1149"/>
      <c r="E14" s="1149"/>
    </row>
    <row r="15" spans="1:5" ht="15.75" x14ac:dyDescent="0.25">
      <c r="A15" s="938"/>
      <c r="B15" s="939"/>
      <c r="C15" s="1151"/>
      <c r="D15" s="1151"/>
      <c r="E15" s="1151"/>
    </row>
    <row r="16" spans="1:5" ht="15.75" x14ac:dyDescent="0.25">
      <c r="A16" s="938"/>
      <c r="B16" s="938"/>
      <c r="C16" s="1003"/>
      <c r="D16" s="1003"/>
      <c r="E16" s="1003"/>
    </row>
    <row r="17" spans="1:7" ht="16.5" thickBot="1" x14ac:dyDescent="0.3">
      <c r="A17" s="1003"/>
      <c r="B17" s="1003" t="s">
        <v>4</v>
      </c>
    </row>
    <row r="18" spans="1:7" ht="15.75" x14ac:dyDescent="0.25">
      <c r="A18" s="1004"/>
      <c r="B18" s="1005"/>
      <c r="C18" s="1006" t="s">
        <v>6</v>
      </c>
      <c r="D18" s="1007" t="s">
        <v>7</v>
      </c>
      <c r="E18" s="1008" t="s">
        <v>7</v>
      </c>
    </row>
    <row r="19" spans="1:7" ht="15.75" x14ac:dyDescent="0.25">
      <c r="A19" s="1071" t="s">
        <v>605</v>
      </c>
      <c r="B19" s="1072" t="s">
        <v>504</v>
      </c>
      <c r="C19" s="1073" t="s">
        <v>14</v>
      </c>
      <c r="D19" s="1074" t="s">
        <v>14</v>
      </c>
      <c r="E19" s="1075" t="s">
        <v>15</v>
      </c>
    </row>
    <row r="20" spans="1:7" ht="16.5" thickBot="1" x14ac:dyDescent="0.3">
      <c r="A20" s="1152"/>
      <c r="B20" s="1153"/>
      <c r="C20" s="1077" t="s">
        <v>22</v>
      </c>
      <c r="D20" s="1078" t="s">
        <v>22</v>
      </c>
      <c r="E20" s="1079" t="s">
        <v>22</v>
      </c>
    </row>
    <row r="21" spans="1:7" ht="15.75" x14ac:dyDescent="0.25">
      <c r="A21" s="1154">
        <v>1</v>
      </c>
      <c r="B21" s="1082">
        <v>2</v>
      </c>
      <c r="C21" s="1082">
        <v>3</v>
      </c>
      <c r="D21" s="1082">
        <v>3</v>
      </c>
      <c r="E21" s="1084">
        <v>4</v>
      </c>
    </row>
    <row r="22" spans="1:7" x14ac:dyDescent="0.2">
      <c r="A22" s="957"/>
      <c r="B22" s="958"/>
      <c r="C22" s="1155"/>
      <c r="D22" s="1155"/>
      <c r="E22" s="1156"/>
    </row>
    <row r="23" spans="1:7" ht="31.5" customHeight="1" x14ac:dyDescent="0.25">
      <c r="A23" s="959" t="s">
        <v>43</v>
      </c>
      <c r="B23" s="960" t="s">
        <v>688</v>
      </c>
      <c r="C23" s="1182">
        <v>0</v>
      </c>
      <c r="D23" s="1182">
        <v>0</v>
      </c>
      <c r="E23" s="962">
        <v>0</v>
      </c>
    </row>
    <row r="24" spans="1:7" ht="30" customHeight="1" x14ac:dyDescent="0.2">
      <c r="A24" s="992"/>
      <c r="B24" s="973"/>
      <c r="C24" s="991"/>
      <c r="D24" s="991"/>
      <c r="E24" s="993"/>
    </row>
    <row r="25" spans="1:7" s="1165" customFormat="1" ht="30" hidden="1" customHeight="1" x14ac:dyDescent="0.2">
      <c r="A25" s="1009">
        <v>1</v>
      </c>
      <c r="B25" s="1038" t="s">
        <v>689</v>
      </c>
      <c r="C25" s="1041">
        <v>0</v>
      </c>
      <c r="D25" s="1041"/>
      <c r="E25" s="1037"/>
    </row>
    <row r="26" spans="1:7" s="1165" customFormat="1" ht="30" customHeight="1" x14ac:dyDescent="0.2">
      <c r="A26" s="992"/>
      <c r="B26" s="973"/>
      <c r="C26" s="991"/>
      <c r="D26" s="991"/>
      <c r="E26" s="990"/>
    </row>
    <row r="27" spans="1:7" s="1165" customFormat="1" ht="30" customHeight="1" x14ac:dyDescent="0.25">
      <c r="A27" s="959" t="s">
        <v>60</v>
      </c>
      <c r="B27" s="960" t="s">
        <v>690</v>
      </c>
      <c r="C27" s="1183">
        <v>15000</v>
      </c>
      <c r="D27" s="1183">
        <v>8000</v>
      </c>
      <c r="E27" s="962">
        <v>11000</v>
      </c>
      <c r="F27" s="181"/>
      <c r="G27" s="332"/>
    </row>
    <row r="28" spans="1:7" s="1165" customFormat="1" ht="30" customHeight="1" x14ac:dyDescent="0.2">
      <c r="A28" s="957"/>
      <c r="B28" s="1128"/>
      <c r="C28" s="986"/>
      <c r="D28" s="986"/>
      <c r="E28" s="1130"/>
      <c r="F28" s="181"/>
      <c r="G28" s="181"/>
    </row>
    <row r="29" spans="1:7" s="1165" customFormat="1" ht="30" customHeight="1" x14ac:dyDescent="0.2">
      <c r="A29" s="1009">
        <v>1</v>
      </c>
      <c r="B29" s="1038" t="s">
        <v>691</v>
      </c>
      <c r="C29" s="1041">
        <v>8000</v>
      </c>
      <c r="D29" s="1041">
        <v>8000</v>
      </c>
      <c r="E29" s="1037">
        <v>9000</v>
      </c>
      <c r="F29" s="181"/>
      <c r="G29" s="181"/>
    </row>
    <row r="30" spans="1:7" s="1165" customFormat="1" ht="30" customHeight="1" x14ac:dyDescent="0.2">
      <c r="A30" s="1009">
        <v>2</v>
      </c>
      <c r="B30" s="1038" t="s">
        <v>692</v>
      </c>
      <c r="C30" s="1041">
        <v>7000</v>
      </c>
      <c r="D30" s="1041">
        <v>0</v>
      </c>
      <c r="E30" s="1037">
        <v>2000</v>
      </c>
      <c r="F30" s="181"/>
      <c r="G30" s="181"/>
    </row>
    <row r="31" spans="1:7" s="1165" customFormat="1" ht="30" customHeight="1" thickBot="1" x14ac:dyDescent="0.25">
      <c r="A31" s="992"/>
      <c r="B31" s="973"/>
      <c r="C31" s="991"/>
      <c r="D31" s="991"/>
      <c r="E31" s="990"/>
    </row>
    <row r="32" spans="1:7" ht="30" customHeight="1" thickTop="1" thickBot="1" x14ac:dyDescent="0.25">
      <c r="A32" s="1184" t="s">
        <v>255</v>
      </c>
      <c r="B32" s="1185" t="s">
        <v>693</v>
      </c>
      <c r="C32" s="1186">
        <v>15000</v>
      </c>
      <c r="D32" s="1186">
        <v>8000</v>
      </c>
      <c r="E32" s="1187">
        <v>11000</v>
      </c>
      <c r="F32" s="332"/>
      <c r="G32" s="332"/>
    </row>
    <row r="33" spans="1:10" ht="30" customHeight="1" thickTop="1" x14ac:dyDescent="0.25">
      <c r="A33" s="1071"/>
      <c r="B33" s="1166"/>
      <c r="C33" s="1167"/>
      <c r="D33" s="1168"/>
      <c r="E33" s="1169"/>
      <c r="G33" s="1737"/>
      <c r="H33" s="1737"/>
      <c r="I33" s="1737"/>
      <c r="J33" s="1737"/>
    </row>
    <row r="34" spans="1:10" ht="30" customHeight="1" x14ac:dyDescent="0.25">
      <c r="A34" s="959" t="s">
        <v>43</v>
      </c>
      <c r="B34" s="960" t="s">
        <v>694</v>
      </c>
      <c r="C34" s="961">
        <v>0</v>
      </c>
      <c r="D34" s="961">
        <v>0</v>
      </c>
      <c r="E34" s="962">
        <v>0</v>
      </c>
    </row>
    <row r="35" spans="1:10" ht="30" customHeight="1" x14ac:dyDescent="0.2">
      <c r="A35" s="1009"/>
      <c r="B35" s="1038"/>
      <c r="C35" s="1041"/>
      <c r="D35" s="1041"/>
      <c r="E35" s="1056"/>
    </row>
    <row r="36" spans="1:10" ht="30" hidden="1" customHeight="1" x14ac:dyDescent="0.2">
      <c r="A36" s="1009"/>
      <c r="B36" s="1038" t="s">
        <v>695</v>
      </c>
      <c r="C36" s="1041"/>
      <c r="D36" s="1041">
        <v>0</v>
      </c>
      <c r="E36" s="1037">
        <v>0</v>
      </c>
    </row>
    <row r="37" spans="1:10" ht="30" hidden="1" customHeight="1" x14ac:dyDescent="0.25">
      <c r="A37" s="1009"/>
      <c r="B37" s="1038"/>
      <c r="C37" s="1167"/>
      <c r="D37" s="1168"/>
      <c r="E37" s="1169"/>
    </row>
    <row r="38" spans="1:10" ht="30" customHeight="1" x14ac:dyDescent="0.3">
      <c r="A38" s="959" t="s">
        <v>60</v>
      </c>
      <c r="B38" s="960" t="s">
        <v>696</v>
      </c>
      <c r="C38" s="961">
        <v>19000</v>
      </c>
      <c r="D38" s="1157">
        <v>17500</v>
      </c>
      <c r="E38" s="1158">
        <v>17500</v>
      </c>
      <c r="G38" s="332"/>
    </row>
    <row r="39" spans="1:10" ht="30" customHeight="1" x14ac:dyDescent="0.2">
      <c r="A39" s="1009">
        <v>1</v>
      </c>
      <c r="B39" s="1038" t="s">
        <v>697</v>
      </c>
      <c r="C39" s="1041">
        <v>14000</v>
      </c>
      <c r="D39" s="1041">
        <v>14000</v>
      </c>
      <c r="E39" s="1037">
        <v>14000</v>
      </c>
    </row>
    <row r="40" spans="1:10" ht="30" customHeight="1" x14ac:dyDescent="0.2">
      <c r="A40" s="1009">
        <v>2</v>
      </c>
      <c r="B40" s="1038" t="s">
        <v>698</v>
      </c>
      <c r="C40" s="1041">
        <v>3500</v>
      </c>
      <c r="D40" s="1041">
        <v>3500</v>
      </c>
      <c r="E40" s="1037">
        <v>3500</v>
      </c>
    </row>
    <row r="41" spans="1:10" ht="30" hidden="1" customHeight="1" x14ac:dyDescent="0.2">
      <c r="A41" s="1009"/>
      <c r="B41" s="1038" t="s">
        <v>699</v>
      </c>
      <c r="C41" s="1041">
        <v>1500</v>
      </c>
      <c r="D41" s="1041">
        <v>0</v>
      </c>
      <c r="E41" s="1037">
        <v>0</v>
      </c>
    </row>
    <row r="42" spans="1:10" ht="30" customHeight="1" thickBot="1" x14ac:dyDescent="0.3">
      <c r="A42" s="1071"/>
      <c r="B42" s="1166"/>
      <c r="C42" s="1167"/>
      <c r="D42" s="1167"/>
      <c r="E42" s="1169"/>
    </row>
    <row r="43" spans="1:10" ht="30" customHeight="1" thickTop="1" thickBot="1" x14ac:dyDescent="0.25">
      <c r="A43" s="1184" t="s">
        <v>350</v>
      </c>
      <c r="B43" s="1185" t="s">
        <v>700</v>
      </c>
      <c r="C43" s="1186">
        <v>19000</v>
      </c>
      <c r="D43" s="1186">
        <v>17500</v>
      </c>
      <c r="E43" s="1187">
        <v>17500</v>
      </c>
      <c r="F43" s="332"/>
      <c r="G43" s="332"/>
    </row>
    <row r="44" spans="1:10" ht="27" customHeight="1" thickTop="1" x14ac:dyDescent="0.2">
      <c r="G44" s="1737"/>
      <c r="H44" s="1737"/>
      <c r="I44" s="1737"/>
      <c r="J44" s="1737"/>
    </row>
  </sheetData>
  <mergeCells count="6">
    <mergeCell ref="G44:J44"/>
    <mergeCell ref="A8:B8"/>
    <mergeCell ref="A10:E10"/>
    <mergeCell ref="A11:E11"/>
    <mergeCell ref="A12:E12"/>
    <mergeCell ref="G33:J33"/>
  </mergeCells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4"/>
  <sheetViews>
    <sheetView zoomScaleNormal="100" workbookViewId="0">
      <selection activeCell="E1" sqref="E1"/>
    </sheetView>
  </sheetViews>
  <sheetFormatPr defaultRowHeight="12.75" x14ac:dyDescent="0.2"/>
  <cols>
    <col min="1" max="1" width="6.7109375" style="1188" customWidth="1"/>
    <col min="2" max="2" width="63.85546875" style="1189" customWidth="1"/>
    <col min="3" max="3" width="12.7109375" style="1190" hidden="1" customWidth="1"/>
    <col min="4" max="4" width="12.7109375" style="1190" customWidth="1"/>
    <col min="5" max="5" width="12.7109375" style="1189" customWidth="1"/>
    <col min="6" max="6" width="10.7109375" style="1191" customWidth="1"/>
    <col min="7" max="46" width="9.140625" style="1191"/>
    <col min="47" max="16384" width="9.140625" style="1189"/>
  </cols>
  <sheetData>
    <row r="1" spans="1:12" x14ac:dyDescent="0.2">
      <c r="E1" s="8" t="s">
        <v>701</v>
      </c>
    </row>
    <row r="2" spans="1:12" x14ac:dyDescent="0.2">
      <c r="E2" s="8" t="s">
        <v>1</v>
      </c>
    </row>
    <row r="3" spans="1:12" ht="18" customHeight="1" x14ac:dyDescent="0.2"/>
    <row r="4" spans="1:12" ht="16.5" x14ac:dyDescent="0.25">
      <c r="A4" s="1738" t="s">
        <v>702</v>
      </c>
      <c r="B4" s="1738"/>
      <c r="C4" s="1738"/>
      <c r="D4" s="1738"/>
      <c r="E4" s="1738"/>
    </row>
    <row r="5" spans="1:12" x14ac:dyDescent="0.2">
      <c r="A5" s="1710" t="s">
        <v>703</v>
      </c>
      <c r="B5" s="1710"/>
      <c r="C5" s="1710"/>
      <c r="D5" s="1710"/>
      <c r="E5" s="1710"/>
    </row>
    <row r="6" spans="1:12" ht="21" customHeight="1" thickBot="1" x14ac:dyDescent="0.25"/>
    <row r="7" spans="1:12" ht="15" customHeight="1" x14ac:dyDescent="0.25">
      <c r="A7" s="1192"/>
      <c r="B7" s="1193"/>
      <c r="C7" s="1194" t="s">
        <v>6</v>
      </c>
      <c r="D7" s="1195" t="s">
        <v>7</v>
      </c>
      <c r="E7" s="1196" t="s">
        <v>7</v>
      </c>
      <c r="F7" s="1151"/>
      <c r="G7" s="1151"/>
      <c r="H7" s="1151"/>
      <c r="I7" s="1151"/>
      <c r="J7" s="1151"/>
      <c r="K7" s="1151"/>
      <c r="L7" s="1151"/>
    </row>
    <row r="8" spans="1:12" ht="15" customHeight="1" x14ac:dyDescent="0.25">
      <c r="A8" s="1197" t="s">
        <v>704</v>
      </c>
      <c r="B8" s="1198" t="s">
        <v>705</v>
      </c>
      <c r="C8" s="1199" t="s">
        <v>14</v>
      </c>
      <c r="D8" s="1200" t="s">
        <v>14</v>
      </c>
      <c r="E8" s="1200" t="s">
        <v>15</v>
      </c>
      <c r="F8" s="1151"/>
      <c r="G8" s="1151"/>
      <c r="H8" s="1151"/>
      <c r="I8" s="1151"/>
      <c r="J8" s="1151"/>
      <c r="K8" s="1151"/>
      <c r="L8" s="1151"/>
    </row>
    <row r="9" spans="1:12" ht="15" customHeight="1" thickBot="1" x14ac:dyDescent="0.3">
      <c r="A9" s="1201" t="s">
        <v>706</v>
      </c>
      <c r="B9" s="1202"/>
      <c r="C9" s="1203" t="s">
        <v>22</v>
      </c>
      <c r="D9" s="1204" t="s">
        <v>22</v>
      </c>
      <c r="E9" s="1205" t="s">
        <v>22</v>
      </c>
      <c r="F9" s="1151"/>
      <c r="G9" s="1151"/>
      <c r="H9" s="1151"/>
      <c r="I9" s="1151"/>
      <c r="J9" s="1151"/>
      <c r="K9" s="1151"/>
      <c r="L9" s="1151"/>
    </row>
    <row r="10" spans="1:12" ht="15" customHeight="1" thickBot="1" x14ac:dyDescent="0.3">
      <c r="A10" s="1206">
        <v>1</v>
      </c>
      <c r="B10" s="1206">
        <v>2</v>
      </c>
      <c r="C10" s="1207">
        <v>3</v>
      </c>
      <c r="D10" s="1207">
        <v>3</v>
      </c>
      <c r="E10" s="1208">
        <v>4</v>
      </c>
      <c r="F10" s="1151"/>
      <c r="G10" s="1151"/>
      <c r="H10" s="1151"/>
      <c r="I10" s="1151"/>
      <c r="J10" s="1151"/>
      <c r="K10" s="1151"/>
      <c r="L10" s="1151"/>
    </row>
    <row r="11" spans="1:12" ht="3.95" customHeight="1" x14ac:dyDescent="0.25">
      <c r="A11" s="184"/>
      <c r="B11" s="1209"/>
      <c r="C11" s="1210"/>
      <c r="D11" s="1210"/>
      <c r="E11" s="1211"/>
      <c r="F11" s="1151"/>
      <c r="G11" s="1151"/>
      <c r="H11" s="1151"/>
      <c r="I11" s="1151"/>
      <c r="K11" s="1151"/>
      <c r="L11" s="1151"/>
    </row>
    <row r="12" spans="1:12" ht="15" customHeight="1" x14ac:dyDescent="0.25">
      <c r="A12" s="1212" t="s">
        <v>43</v>
      </c>
      <c r="B12" s="1213" t="s">
        <v>707</v>
      </c>
      <c r="C12" s="1214"/>
      <c r="D12" s="1214"/>
      <c r="E12" s="1215"/>
      <c r="F12" s="1151"/>
      <c r="G12" s="1151"/>
      <c r="H12" s="1151"/>
      <c r="I12" s="1151"/>
      <c r="K12" s="1151"/>
      <c r="L12" s="1151"/>
    </row>
    <row r="13" spans="1:12" ht="3.95" customHeight="1" x14ac:dyDescent="0.25">
      <c r="A13" s="1212"/>
      <c r="B13" s="1213"/>
      <c r="C13" s="1214"/>
      <c r="D13" s="1214"/>
      <c r="E13" s="1216"/>
      <c r="F13" s="1151"/>
      <c r="G13" s="1151"/>
      <c r="H13" s="1151"/>
      <c r="I13" s="1151"/>
      <c r="K13" s="1151"/>
      <c r="L13" s="1151"/>
    </row>
    <row r="14" spans="1:12" ht="15" customHeight="1" x14ac:dyDescent="0.25">
      <c r="A14" s="1217" t="s">
        <v>255</v>
      </c>
      <c r="B14" s="1218" t="s">
        <v>329</v>
      </c>
      <c r="C14" s="1214"/>
      <c r="D14" s="1214"/>
      <c r="E14" s="1216"/>
      <c r="F14" s="1151"/>
      <c r="G14" s="1151"/>
      <c r="H14" s="1151"/>
      <c r="I14" s="1151"/>
      <c r="J14" s="1151"/>
      <c r="K14" s="1151"/>
      <c r="L14" s="1151"/>
    </row>
    <row r="15" spans="1:12" ht="3.95" customHeight="1" x14ac:dyDescent="0.25">
      <c r="A15" s="1217"/>
      <c r="B15" s="1218"/>
      <c r="C15" s="1214"/>
      <c r="D15" s="1214"/>
      <c r="E15" s="1216"/>
      <c r="F15" s="1151"/>
      <c r="G15" s="1151"/>
      <c r="H15" s="1151"/>
      <c r="I15" s="1151"/>
      <c r="J15" s="1151"/>
      <c r="K15" s="1151"/>
      <c r="L15" s="1151"/>
    </row>
    <row r="16" spans="1:12" ht="14.45" customHeight="1" x14ac:dyDescent="0.25">
      <c r="A16" s="1219">
        <v>1</v>
      </c>
      <c r="B16" s="1220" t="s">
        <v>330</v>
      </c>
      <c r="C16" s="1214"/>
      <c r="D16" s="1214"/>
      <c r="E16" s="1216"/>
      <c r="F16" s="1151"/>
      <c r="G16" s="1151"/>
      <c r="H16" s="1151"/>
      <c r="I16" s="1151"/>
      <c r="J16" s="1151"/>
      <c r="K16" s="1151"/>
      <c r="L16" s="1151"/>
    </row>
    <row r="17" spans="1:12" ht="9.9499999999999993" hidden="1" customHeight="1" x14ac:dyDescent="0.25">
      <c r="A17" s="1217"/>
      <c r="B17" s="1218"/>
      <c r="C17" s="1214"/>
      <c r="D17" s="1214"/>
      <c r="E17" s="1216"/>
      <c r="F17" s="1151"/>
      <c r="G17" s="1151"/>
      <c r="H17" s="1151"/>
      <c r="I17" s="1151"/>
      <c r="J17" s="1151"/>
      <c r="K17" s="1151"/>
      <c r="L17" s="1151"/>
    </row>
    <row r="18" spans="1:12" ht="14.45" customHeight="1" x14ac:dyDescent="0.25">
      <c r="A18" s="1219">
        <v>2</v>
      </c>
      <c r="B18" s="1220" t="s">
        <v>331</v>
      </c>
      <c r="C18" s="1214"/>
      <c r="D18" s="1214"/>
      <c r="E18" s="1216"/>
      <c r="F18" s="1151"/>
      <c r="G18" s="1151"/>
      <c r="H18" s="1151"/>
      <c r="I18" s="1151"/>
      <c r="J18" s="1151"/>
      <c r="K18" s="1151"/>
      <c r="L18" s="1151"/>
    </row>
    <row r="19" spans="1:12" ht="3.95" hidden="1" customHeight="1" x14ac:dyDescent="0.25">
      <c r="A19" s="1217"/>
      <c r="B19" s="1218"/>
      <c r="C19" s="1214"/>
      <c r="D19" s="1214"/>
      <c r="E19" s="1216"/>
      <c r="F19" s="1151"/>
      <c r="G19" s="1151"/>
      <c r="H19" s="1151"/>
      <c r="I19" s="1151"/>
      <c r="J19" s="1151"/>
      <c r="K19" s="1151"/>
      <c r="L19" s="1151"/>
    </row>
    <row r="20" spans="1:12" ht="15" hidden="1" customHeight="1" x14ac:dyDescent="0.25">
      <c r="A20" s="184"/>
      <c r="B20" s="1221" t="s">
        <v>708</v>
      </c>
      <c r="C20" s="1214"/>
      <c r="D20" s="1214"/>
      <c r="E20" s="1222"/>
      <c r="F20" s="1151"/>
      <c r="G20" s="1151"/>
      <c r="H20" s="1151"/>
      <c r="I20" s="1151"/>
      <c r="J20" s="1151"/>
      <c r="K20" s="1151"/>
      <c r="L20" s="1151"/>
    </row>
    <row r="21" spans="1:12" ht="3.95" hidden="1" customHeight="1" x14ac:dyDescent="0.25">
      <c r="A21" s="1217"/>
      <c r="B21" s="1218"/>
      <c r="C21" s="1214"/>
      <c r="D21" s="1214"/>
      <c r="E21" s="1216"/>
      <c r="F21" s="1151"/>
      <c r="G21" s="1151"/>
      <c r="H21" s="1151"/>
      <c r="I21" s="1151"/>
      <c r="J21" s="1151"/>
      <c r="K21" s="1151"/>
      <c r="L21" s="1151"/>
    </row>
    <row r="22" spans="1:12" ht="14.45" hidden="1" customHeight="1" x14ac:dyDescent="0.25">
      <c r="A22" s="1217"/>
      <c r="B22" s="1220" t="s">
        <v>709</v>
      </c>
      <c r="C22" s="1223">
        <v>0</v>
      </c>
      <c r="D22" s="1223">
        <v>0</v>
      </c>
      <c r="E22" s="1224">
        <v>0</v>
      </c>
      <c r="F22" s="1151"/>
      <c r="G22" s="1151"/>
      <c r="H22" s="1151"/>
      <c r="I22" s="1151"/>
      <c r="J22" s="1151"/>
      <c r="K22" s="1151"/>
      <c r="L22" s="1151"/>
    </row>
    <row r="23" spans="1:12" ht="3.95" hidden="1" customHeight="1" x14ac:dyDescent="0.25">
      <c r="A23" s="1217"/>
      <c r="B23" s="1218"/>
      <c r="C23" s="1214"/>
      <c r="D23" s="1214"/>
      <c r="E23" s="1216"/>
      <c r="F23" s="1151"/>
      <c r="G23" s="1151"/>
      <c r="H23" s="1151"/>
      <c r="I23" s="1151"/>
      <c r="J23" s="1151"/>
      <c r="K23" s="1151"/>
      <c r="L23" s="1151"/>
    </row>
    <row r="24" spans="1:12" ht="14.45" customHeight="1" x14ac:dyDescent="0.25">
      <c r="A24" s="1219">
        <v>3</v>
      </c>
      <c r="B24" s="1220" t="s">
        <v>332</v>
      </c>
      <c r="C24" s="1214"/>
      <c r="D24" s="1214"/>
      <c r="E24" s="1216"/>
      <c r="F24" s="1151"/>
      <c r="G24" s="1151"/>
      <c r="H24" s="1151"/>
      <c r="I24" s="1151"/>
      <c r="J24" s="1151"/>
      <c r="K24" s="1151"/>
      <c r="L24" s="1151"/>
    </row>
    <row r="25" spans="1:12" ht="9.9499999999999993" hidden="1" customHeight="1" x14ac:dyDescent="0.25">
      <c r="A25" s="1217"/>
      <c r="B25" s="1218"/>
      <c r="C25" s="1214"/>
      <c r="D25" s="1214"/>
      <c r="E25" s="1216"/>
      <c r="F25" s="1151"/>
      <c r="G25" s="1151"/>
      <c r="H25" s="1151"/>
      <c r="I25" s="1151"/>
      <c r="J25" s="1151"/>
      <c r="K25" s="1151"/>
      <c r="L25" s="1151"/>
    </row>
    <row r="26" spans="1:12" ht="14.45" customHeight="1" x14ac:dyDescent="0.25">
      <c r="A26" s="1219">
        <v>4</v>
      </c>
      <c r="B26" s="1220" t="s">
        <v>333</v>
      </c>
      <c r="C26" s="1214"/>
      <c r="D26" s="1214"/>
      <c r="E26" s="1216"/>
      <c r="F26" s="1151"/>
      <c r="G26" s="1151"/>
      <c r="H26" s="1151"/>
      <c r="I26" s="1151"/>
      <c r="J26" s="1151"/>
      <c r="K26" s="1151"/>
      <c r="L26" s="1151"/>
    </row>
    <row r="27" spans="1:12" ht="9.9499999999999993" hidden="1" customHeight="1" x14ac:dyDescent="0.25">
      <c r="A27" s="184"/>
      <c r="B27" s="1220"/>
      <c r="C27" s="1214"/>
      <c r="D27" s="1214"/>
      <c r="E27" s="1216"/>
      <c r="F27" s="1151"/>
      <c r="G27" s="1151"/>
      <c r="H27" s="1151"/>
      <c r="I27" s="1151"/>
      <c r="J27" s="1151"/>
      <c r="K27" s="1151"/>
      <c r="L27" s="1151"/>
    </row>
    <row r="28" spans="1:12" ht="14.45" customHeight="1" x14ac:dyDescent="0.25">
      <c r="A28" s="1219">
        <v>5</v>
      </c>
      <c r="B28" s="1220" t="s">
        <v>334</v>
      </c>
      <c r="C28" s="1214"/>
      <c r="D28" s="1214"/>
      <c r="E28" s="1216"/>
      <c r="F28" s="1151"/>
      <c r="G28" s="1151"/>
      <c r="H28" s="1151"/>
      <c r="I28" s="1151"/>
      <c r="J28" s="1151"/>
      <c r="K28" s="1151"/>
      <c r="L28" s="1151"/>
    </row>
    <row r="29" spans="1:12" ht="9.9499999999999993" hidden="1" customHeight="1" x14ac:dyDescent="0.25">
      <c r="A29" s="184"/>
      <c r="B29" s="1220"/>
      <c r="C29" s="1214"/>
      <c r="D29" s="1214"/>
      <c r="E29" s="1216"/>
      <c r="F29" s="1151"/>
      <c r="G29" s="1151"/>
      <c r="H29" s="1151"/>
      <c r="I29" s="1151"/>
      <c r="J29" s="1151"/>
      <c r="K29" s="1151"/>
      <c r="L29" s="1151"/>
    </row>
    <row r="30" spans="1:12" ht="14.45" customHeight="1" x14ac:dyDescent="0.25">
      <c r="A30" s="1219">
        <v>6</v>
      </c>
      <c r="B30" s="1220" t="s">
        <v>335</v>
      </c>
      <c r="C30" s="1214"/>
      <c r="D30" s="1214"/>
      <c r="E30" s="1216"/>
      <c r="F30" s="1151"/>
      <c r="G30" s="1151"/>
      <c r="H30" s="1151"/>
      <c r="I30" s="1151"/>
      <c r="J30" s="1151"/>
      <c r="K30" s="1151"/>
      <c r="L30" s="1151"/>
    </row>
    <row r="31" spans="1:12" ht="3.95" customHeight="1" x14ac:dyDescent="0.25">
      <c r="A31" s="1217"/>
      <c r="B31" s="1218"/>
      <c r="C31" s="1214"/>
      <c r="D31" s="1214"/>
      <c r="E31" s="1216"/>
      <c r="F31" s="1151"/>
      <c r="G31" s="1151"/>
      <c r="H31" s="1151"/>
      <c r="I31" s="1151"/>
      <c r="J31" s="1151"/>
      <c r="K31" s="1151"/>
      <c r="L31" s="1151"/>
    </row>
    <row r="32" spans="1:12" ht="14.1" customHeight="1" x14ac:dyDescent="0.25">
      <c r="A32" s="184" t="s">
        <v>710</v>
      </c>
      <c r="B32" s="1221" t="s">
        <v>711</v>
      </c>
      <c r="C32" s="1226"/>
      <c r="D32" s="1226"/>
      <c r="E32" s="1222">
        <v>478</v>
      </c>
      <c r="F32" s="1151"/>
      <c r="G32" s="1151"/>
      <c r="H32" s="1151"/>
      <c r="I32" s="1151"/>
      <c r="J32" s="1151"/>
      <c r="K32" s="1151"/>
      <c r="L32" s="1151"/>
    </row>
    <row r="33" spans="1:12" ht="3.95" customHeight="1" x14ac:dyDescent="0.25">
      <c r="A33" s="1217"/>
      <c r="B33" s="1218"/>
      <c r="C33" s="1214"/>
      <c r="D33" s="1214"/>
      <c r="E33" s="1216"/>
      <c r="F33" s="1151"/>
      <c r="G33" s="1151"/>
      <c r="H33" s="1151"/>
      <c r="I33" s="1151"/>
      <c r="J33" s="1151"/>
      <c r="K33" s="1151"/>
      <c r="L33" s="1151"/>
    </row>
    <row r="34" spans="1:12" ht="14.45" customHeight="1" x14ac:dyDescent="0.25">
      <c r="A34" s="1217"/>
      <c r="B34" s="1220" t="s">
        <v>712</v>
      </c>
      <c r="C34" s="1214"/>
      <c r="D34" s="1223">
        <v>0</v>
      </c>
      <c r="E34" s="1224">
        <v>478</v>
      </c>
      <c r="F34" s="1151"/>
      <c r="G34" s="1151"/>
      <c r="H34" s="1151"/>
      <c r="I34" s="1151"/>
      <c r="J34" s="1151"/>
      <c r="K34" s="1151"/>
      <c r="L34" s="1151"/>
    </row>
    <row r="35" spans="1:12" ht="3.95" hidden="1" customHeight="1" x14ac:dyDescent="0.25">
      <c r="A35" s="1217"/>
      <c r="B35" s="1218"/>
      <c r="C35" s="1214"/>
      <c r="D35" s="1214"/>
      <c r="E35" s="1216"/>
      <c r="F35" s="1151"/>
      <c r="G35" s="1151"/>
      <c r="H35" s="1151"/>
      <c r="I35" s="1151"/>
      <c r="J35" s="1151"/>
      <c r="K35" s="1151"/>
      <c r="L35" s="1151"/>
    </row>
    <row r="36" spans="1:12" ht="14.45" customHeight="1" x14ac:dyDescent="0.25">
      <c r="A36" s="1219">
        <v>7</v>
      </c>
      <c r="B36" s="1220" t="s">
        <v>336</v>
      </c>
      <c r="C36" s="1214"/>
      <c r="D36" s="1214"/>
      <c r="E36" s="1216"/>
      <c r="F36" s="1151"/>
      <c r="G36" s="1151"/>
      <c r="H36" s="1151"/>
      <c r="I36" s="1151"/>
      <c r="J36" s="1151"/>
      <c r="K36" s="1151"/>
      <c r="L36" s="1151"/>
    </row>
    <row r="37" spans="1:12" ht="9.9499999999999993" hidden="1" customHeight="1" x14ac:dyDescent="0.25">
      <c r="A37" s="1217"/>
      <c r="B37" s="1218"/>
      <c r="C37" s="1214"/>
      <c r="D37" s="1214"/>
      <c r="E37" s="1216"/>
      <c r="F37" s="1151"/>
      <c r="G37" s="1151"/>
      <c r="H37" s="1151"/>
      <c r="I37" s="1151"/>
      <c r="J37" s="1151"/>
      <c r="K37" s="1151"/>
      <c r="L37" s="1151"/>
    </row>
    <row r="38" spans="1:12" ht="14.45" customHeight="1" x14ac:dyDescent="0.25">
      <c r="A38" s="1219">
        <v>8</v>
      </c>
      <c r="B38" s="1220" t="s">
        <v>337</v>
      </c>
      <c r="C38" s="1214"/>
      <c r="D38" s="1214"/>
      <c r="E38" s="1216"/>
      <c r="F38" s="1151"/>
      <c r="G38" s="1151"/>
      <c r="H38" s="1151"/>
      <c r="I38" s="1151"/>
      <c r="J38" s="1151"/>
      <c r="K38" s="1151"/>
      <c r="L38" s="1151"/>
    </row>
    <row r="39" spans="1:12" ht="9.9499999999999993" hidden="1" customHeight="1" x14ac:dyDescent="0.25">
      <c r="A39" s="1217"/>
      <c r="B39" s="1218"/>
      <c r="C39" s="1214"/>
      <c r="D39" s="1214"/>
      <c r="E39" s="1216"/>
      <c r="F39" s="1151"/>
      <c r="G39" s="1151"/>
      <c r="H39" s="1151"/>
      <c r="I39" s="1151"/>
      <c r="J39" s="1151"/>
      <c r="K39" s="1151"/>
      <c r="L39" s="1151"/>
    </row>
    <row r="40" spans="1:12" ht="14.45" customHeight="1" x14ac:dyDescent="0.25">
      <c r="A40" s="1219">
        <v>9</v>
      </c>
      <c r="B40" s="1220" t="s">
        <v>338</v>
      </c>
      <c r="C40" s="1214"/>
      <c r="D40" s="1214"/>
      <c r="E40" s="1216"/>
      <c r="F40" s="1151"/>
      <c r="G40" s="1151"/>
      <c r="H40" s="1151"/>
      <c r="I40" s="1151"/>
      <c r="J40" s="1151"/>
      <c r="K40" s="1151"/>
      <c r="L40" s="1151"/>
    </row>
    <row r="41" spans="1:12" ht="9.9499999999999993" hidden="1" customHeight="1" x14ac:dyDescent="0.25">
      <c r="A41" s="1219"/>
      <c r="B41" s="1220"/>
      <c r="C41" s="1214"/>
      <c r="D41" s="1214"/>
      <c r="E41" s="1216"/>
      <c r="F41" s="1151"/>
      <c r="G41" s="1151"/>
      <c r="H41" s="1151"/>
      <c r="I41" s="1151"/>
      <c r="J41" s="1151"/>
      <c r="K41" s="1151"/>
      <c r="L41" s="1151"/>
    </row>
    <row r="42" spans="1:12" ht="14.45" customHeight="1" x14ac:dyDescent="0.25">
      <c r="A42" s="1219">
        <v>10</v>
      </c>
      <c r="B42" s="1220" t="s">
        <v>339</v>
      </c>
      <c r="C42" s="1214"/>
      <c r="D42" s="1214"/>
      <c r="E42" s="1216"/>
      <c r="F42" s="1151"/>
      <c r="G42" s="1151"/>
      <c r="H42" s="1151"/>
      <c r="I42" s="1151"/>
      <c r="J42" s="1151"/>
      <c r="K42" s="1151"/>
      <c r="L42" s="1151"/>
    </row>
    <row r="43" spans="1:12" ht="3.95" hidden="1" customHeight="1" x14ac:dyDescent="0.25">
      <c r="A43" s="1219"/>
      <c r="B43" s="1220"/>
      <c r="C43" s="1214"/>
      <c r="D43" s="1214"/>
      <c r="E43" s="1216"/>
      <c r="F43" s="1151"/>
      <c r="G43" s="1151"/>
      <c r="H43" s="1151"/>
      <c r="I43" s="1151"/>
      <c r="J43" s="1151"/>
      <c r="K43" s="1151"/>
      <c r="L43" s="1151"/>
    </row>
    <row r="44" spans="1:12" ht="14.45" customHeight="1" x14ac:dyDescent="0.25">
      <c r="A44" s="1219">
        <v>11</v>
      </c>
      <c r="B44" s="1220" t="s">
        <v>340</v>
      </c>
      <c r="C44" s="1214"/>
      <c r="D44" s="1214"/>
      <c r="E44" s="1216"/>
      <c r="F44" s="1151"/>
      <c r="G44" s="1151"/>
      <c r="H44" s="1151"/>
      <c r="I44" s="1151"/>
      <c r="J44" s="1151"/>
      <c r="K44" s="1151"/>
      <c r="L44" s="1151"/>
    </row>
    <row r="45" spans="1:12" ht="3.95" customHeight="1" x14ac:dyDescent="0.25">
      <c r="A45" s="1212"/>
      <c r="B45" s="1209"/>
      <c r="C45" s="1214"/>
      <c r="D45" s="1214"/>
      <c r="E45" s="1216"/>
      <c r="F45" s="1227"/>
      <c r="G45" s="1151"/>
      <c r="H45" s="1151"/>
      <c r="I45" s="1151"/>
      <c r="J45" s="1151"/>
      <c r="K45" s="1151"/>
      <c r="L45" s="1151"/>
    </row>
    <row r="46" spans="1:12" ht="14.1" customHeight="1" x14ac:dyDescent="0.25">
      <c r="A46" s="184" t="s">
        <v>710</v>
      </c>
      <c r="B46" s="1221" t="s">
        <v>713</v>
      </c>
      <c r="C46" s="1226">
        <v>4120</v>
      </c>
      <c r="D46" s="1226">
        <v>9614</v>
      </c>
      <c r="E46" s="1222">
        <v>9614</v>
      </c>
      <c r="F46" s="1227"/>
      <c r="G46" s="1151"/>
      <c r="H46" s="1151"/>
      <c r="I46" s="1151"/>
      <c r="J46" s="1151"/>
      <c r="K46" s="1151"/>
      <c r="L46" s="1151"/>
    </row>
    <row r="47" spans="1:12" ht="14.1" customHeight="1" x14ac:dyDescent="0.25">
      <c r="A47" s="184" t="s">
        <v>714</v>
      </c>
      <c r="B47" s="1221" t="s">
        <v>715</v>
      </c>
      <c r="C47" s="1226">
        <v>0</v>
      </c>
      <c r="D47" s="1226">
        <v>8890</v>
      </c>
      <c r="E47" s="1222">
        <v>8890</v>
      </c>
      <c r="F47" s="1227"/>
      <c r="G47" s="1151"/>
      <c r="H47" s="1151"/>
      <c r="I47" s="1151"/>
      <c r="J47" s="1151"/>
      <c r="K47" s="1151"/>
      <c r="L47" s="1151"/>
    </row>
    <row r="48" spans="1:12" ht="14.1" customHeight="1" x14ac:dyDescent="0.25">
      <c r="A48" s="184" t="s">
        <v>716</v>
      </c>
      <c r="B48" s="1221" t="s">
        <v>717</v>
      </c>
      <c r="C48" s="1226">
        <v>2540</v>
      </c>
      <c r="D48" s="1226">
        <v>0</v>
      </c>
      <c r="E48" s="1222">
        <v>3705</v>
      </c>
      <c r="F48" s="1227"/>
      <c r="G48" s="1151"/>
      <c r="H48" s="1151"/>
      <c r="I48" s="1151"/>
      <c r="J48" s="1151"/>
      <c r="K48" s="1151"/>
      <c r="L48" s="1151"/>
    </row>
    <row r="49" spans="1:12" ht="3.95" customHeight="1" x14ac:dyDescent="0.25">
      <c r="A49" s="1228"/>
      <c r="B49" s="1221"/>
      <c r="C49" s="1226"/>
      <c r="D49" s="1226"/>
      <c r="E49" s="1222"/>
      <c r="F49" s="1151"/>
      <c r="G49" s="1151"/>
      <c r="H49" s="1151"/>
      <c r="I49" s="1151"/>
      <c r="J49" s="1151"/>
      <c r="K49" s="1151"/>
      <c r="L49" s="1151"/>
    </row>
    <row r="50" spans="1:12" ht="14.45" customHeight="1" x14ac:dyDescent="0.25">
      <c r="A50" s="1228"/>
      <c r="B50" s="1220" t="s">
        <v>718</v>
      </c>
      <c r="C50" s="1223">
        <v>6660</v>
      </c>
      <c r="D50" s="1223">
        <v>18504</v>
      </c>
      <c r="E50" s="1224">
        <v>22209</v>
      </c>
      <c r="F50" s="1151"/>
      <c r="G50" s="1151"/>
      <c r="H50" s="1151"/>
      <c r="I50" s="1151"/>
      <c r="J50" s="1151"/>
      <c r="K50" s="1151"/>
      <c r="L50" s="1151"/>
    </row>
    <row r="51" spans="1:12" ht="3.95" hidden="1" customHeight="1" x14ac:dyDescent="0.25">
      <c r="A51" s="1228"/>
      <c r="B51" s="1209"/>
      <c r="C51" s="1214"/>
      <c r="D51" s="1214"/>
      <c r="E51" s="1216"/>
      <c r="F51" s="1151"/>
      <c r="G51" s="1151"/>
      <c r="H51" s="1151"/>
      <c r="I51" s="1151"/>
      <c r="J51" s="1151"/>
      <c r="K51" s="1151"/>
      <c r="L51" s="1151"/>
    </row>
    <row r="52" spans="1:12" ht="14.45" customHeight="1" x14ac:dyDescent="0.25">
      <c r="A52" s="1219">
        <v>12</v>
      </c>
      <c r="B52" s="1220" t="s">
        <v>341</v>
      </c>
      <c r="C52" s="1214"/>
      <c r="D52" s="1214"/>
      <c r="E52" s="1216"/>
      <c r="F52" s="1151"/>
      <c r="G52" s="1151"/>
      <c r="H52" s="1151"/>
      <c r="I52" s="1151"/>
      <c r="J52" s="1151"/>
      <c r="K52" s="1151"/>
      <c r="L52" s="1151"/>
    </row>
    <row r="53" spans="1:12" ht="9.9499999999999993" hidden="1" customHeight="1" x14ac:dyDescent="0.25">
      <c r="A53" s="1219"/>
      <c r="B53" s="1220"/>
      <c r="C53" s="1214"/>
      <c r="D53" s="1214"/>
      <c r="E53" s="1216"/>
      <c r="F53" s="1151"/>
      <c r="G53" s="1151"/>
      <c r="H53" s="1151"/>
      <c r="I53" s="1151"/>
      <c r="J53" s="1151"/>
      <c r="K53" s="1151"/>
      <c r="L53" s="1151"/>
    </row>
    <row r="54" spans="1:12" ht="14.45" customHeight="1" x14ac:dyDescent="0.25">
      <c r="A54" s="1219">
        <v>13</v>
      </c>
      <c r="B54" s="1220" t="s">
        <v>342</v>
      </c>
      <c r="C54" s="1214"/>
      <c r="D54" s="1214"/>
      <c r="E54" s="1216"/>
      <c r="F54" s="1151"/>
      <c r="G54" s="1151"/>
      <c r="H54" s="1151"/>
      <c r="I54" s="1151"/>
      <c r="J54" s="1151"/>
      <c r="K54" s="1151"/>
      <c r="L54" s="1151"/>
    </row>
    <row r="55" spans="1:12" ht="9.9499999999999993" hidden="1" customHeight="1" x14ac:dyDescent="0.25">
      <c r="A55" s="1219"/>
      <c r="B55" s="1220"/>
      <c r="C55" s="1214"/>
      <c r="D55" s="1214"/>
      <c r="E55" s="1216"/>
      <c r="F55" s="1151"/>
      <c r="G55" s="1151"/>
      <c r="H55" s="1151"/>
      <c r="I55" s="1151"/>
      <c r="J55" s="1151"/>
      <c r="K55" s="1151"/>
      <c r="L55" s="1151"/>
    </row>
    <row r="56" spans="1:12" ht="14.45" customHeight="1" x14ac:dyDescent="0.25">
      <c r="A56" s="1219">
        <v>14</v>
      </c>
      <c r="B56" s="1220" t="s">
        <v>343</v>
      </c>
      <c r="C56" s="1214"/>
      <c r="D56" s="1214"/>
      <c r="E56" s="1216"/>
      <c r="F56" s="1151"/>
      <c r="G56" s="1151"/>
      <c r="H56" s="1151"/>
      <c r="I56" s="1151"/>
      <c r="J56" s="1151"/>
      <c r="K56" s="1151"/>
      <c r="L56" s="1151"/>
    </row>
    <row r="57" spans="1:12" ht="9.9499999999999993" hidden="1" customHeight="1" x14ac:dyDescent="0.25">
      <c r="A57" s="1219"/>
      <c r="B57" s="1220"/>
      <c r="C57" s="1214"/>
      <c r="D57" s="1214"/>
      <c r="E57" s="1216"/>
      <c r="F57" s="1151"/>
      <c r="G57" s="1151"/>
      <c r="H57" s="1151"/>
      <c r="I57" s="1151"/>
      <c r="J57" s="1151"/>
      <c r="K57" s="1151"/>
      <c r="L57" s="1151"/>
    </row>
    <row r="58" spans="1:12" ht="14.45" customHeight="1" x14ac:dyDescent="0.25">
      <c r="A58" s="1219">
        <v>15</v>
      </c>
      <c r="B58" s="1220" t="s">
        <v>344</v>
      </c>
      <c r="C58" s="1214"/>
      <c r="D58" s="1214"/>
      <c r="E58" s="1216"/>
      <c r="F58" s="1151"/>
      <c r="G58" s="1151"/>
      <c r="H58" s="1151"/>
      <c r="I58" s="1151"/>
      <c r="J58" s="1151"/>
      <c r="K58" s="1151"/>
      <c r="L58" s="1151"/>
    </row>
    <row r="59" spans="1:12" ht="9.9499999999999993" hidden="1" customHeight="1" x14ac:dyDescent="0.25">
      <c r="A59" s="184"/>
      <c r="B59" s="1220"/>
      <c r="C59" s="1214"/>
      <c r="D59" s="1214"/>
      <c r="E59" s="1216"/>
      <c r="F59" s="1151"/>
      <c r="G59" s="1151"/>
      <c r="H59" s="1151"/>
      <c r="I59" s="1151"/>
      <c r="J59" s="1151"/>
      <c r="K59" s="1151"/>
      <c r="L59" s="1151"/>
    </row>
    <row r="60" spans="1:12" ht="14.45" customHeight="1" x14ac:dyDescent="0.25">
      <c r="A60" s="1219">
        <v>16</v>
      </c>
      <c r="B60" s="1220" t="s">
        <v>345</v>
      </c>
      <c r="C60" s="1214"/>
      <c r="D60" s="1214"/>
      <c r="E60" s="1216"/>
      <c r="F60" s="1151"/>
      <c r="G60" s="1151"/>
      <c r="H60" s="1151"/>
      <c r="I60" s="1151"/>
      <c r="J60" s="1151"/>
      <c r="K60" s="1151"/>
      <c r="L60" s="1151"/>
    </row>
    <row r="61" spans="1:12" ht="3.75" hidden="1" customHeight="1" x14ac:dyDescent="0.25">
      <c r="A61" s="1219"/>
      <c r="B61" s="1220"/>
      <c r="C61" s="1214"/>
      <c r="D61" s="1214"/>
      <c r="E61" s="1216"/>
      <c r="F61" s="1151"/>
      <c r="G61" s="1151"/>
      <c r="H61" s="1151"/>
      <c r="I61" s="1151"/>
      <c r="J61" s="1151"/>
      <c r="K61" s="1151"/>
      <c r="L61" s="1151"/>
    </row>
    <row r="62" spans="1:12" ht="14.1" hidden="1" customHeight="1" x14ac:dyDescent="0.25">
      <c r="A62" s="184" t="s">
        <v>710</v>
      </c>
      <c r="B62" s="1221"/>
      <c r="C62" s="1214"/>
      <c r="D62" s="1214"/>
      <c r="E62" s="1222"/>
      <c r="F62" s="1151"/>
      <c r="G62" s="1151"/>
      <c r="H62" s="1151"/>
      <c r="I62" s="1151"/>
      <c r="J62" s="1151"/>
      <c r="K62" s="1151"/>
      <c r="L62" s="1151"/>
    </row>
    <row r="63" spans="1:12" ht="14.1" hidden="1" customHeight="1" x14ac:dyDescent="0.25">
      <c r="A63" s="184" t="s">
        <v>714</v>
      </c>
      <c r="B63" s="1221"/>
      <c r="C63" s="1214"/>
      <c r="D63" s="1214"/>
      <c r="E63" s="1222"/>
      <c r="F63" s="1151"/>
      <c r="G63" s="1151"/>
      <c r="H63" s="1151"/>
      <c r="I63" s="1151"/>
      <c r="J63" s="1151"/>
      <c r="K63" s="1151"/>
      <c r="L63" s="1151"/>
    </row>
    <row r="64" spans="1:12" ht="14.1" hidden="1" customHeight="1" x14ac:dyDescent="0.25">
      <c r="A64" s="184" t="s">
        <v>716</v>
      </c>
      <c r="B64" s="1221"/>
      <c r="C64" s="1214"/>
      <c r="D64" s="1214"/>
      <c r="E64" s="1229"/>
      <c r="F64" s="1151"/>
      <c r="G64" s="1151"/>
      <c r="H64" s="1151"/>
      <c r="I64" s="1151"/>
      <c r="J64" s="1151"/>
      <c r="K64" s="1151"/>
      <c r="L64" s="1151"/>
    </row>
    <row r="65" spans="1:12" ht="3.95" hidden="1" customHeight="1" x14ac:dyDescent="0.25">
      <c r="A65" s="184"/>
      <c r="B65" s="1221"/>
      <c r="C65" s="1214"/>
      <c r="D65" s="1214"/>
      <c r="E65" s="1229"/>
      <c r="F65" s="1151"/>
      <c r="G65" s="1151"/>
      <c r="H65" s="1151"/>
      <c r="I65" s="1151"/>
      <c r="J65" s="1151"/>
      <c r="K65" s="1151"/>
      <c r="L65" s="1151"/>
    </row>
    <row r="66" spans="1:12" ht="14.45" hidden="1" customHeight="1" x14ac:dyDescent="0.25">
      <c r="A66" s="1219"/>
      <c r="B66" s="1220" t="s">
        <v>719</v>
      </c>
      <c r="C66" s="1224">
        <v>0</v>
      </c>
      <c r="D66" s="1224">
        <v>0</v>
      </c>
      <c r="E66" s="1224">
        <v>0</v>
      </c>
      <c r="F66" s="1151"/>
      <c r="G66" s="1151"/>
      <c r="H66" s="1151"/>
      <c r="I66" s="1151"/>
      <c r="J66" s="1151"/>
      <c r="K66" s="1151"/>
      <c r="L66" s="1151"/>
    </row>
    <row r="67" spans="1:12" ht="3.95" hidden="1" customHeight="1" x14ac:dyDescent="0.25">
      <c r="A67" s="1219"/>
      <c r="B67" s="1220"/>
      <c r="C67" s="1214"/>
      <c r="D67" s="1214"/>
      <c r="E67" s="1216"/>
      <c r="F67" s="1151"/>
      <c r="G67" s="1151"/>
      <c r="H67" s="1151"/>
      <c r="I67" s="1151"/>
      <c r="J67" s="1151"/>
      <c r="K67" s="1151"/>
      <c r="L67" s="1151"/>
    </row>
    <row r="68" spans="1:12" ht="14.45" customHeight="1" x14ac:dyDescent="0.25">
      <c r="A68" s="1219">
        <v>17</v>
      </c>
      <c r="B68" s="1220" t="s">
        <v>346</v>
      </c>
      <c r="C68" s="1214"/>
      <c r="D68" s="1214"/>
      <c r="E68" s="1216"/>
      <c r="F68" s="1151"/>
      <c r="G68" s="1151"/>
      <c r="H68" s="1151"/>
      <c r="I68" s="1151"/>
      <c r="J68" s="1151"/>
      <c r="K68" s="1151"/>
      <c r="L68" s="1151"/>
    </row>
    <row r="69" spans="1:12" ht="9.9499999999999993" hidden="1" customHeight="1" thickBot="1" x14ac:dyDescent="0.3">
      <c r="A69" s="1219"/>
      <c r="B69" s="1220"/>
      <c r="C69" s="1214"/>
      <c r="D69" s="1214"/>
      <c r="E69" s="1216"/>
      <c r="F69" s="1151"/>
      <c r="G69" s="1151"/>
      <c r="H69" s="1151"/>
      <c r="I69" s="1151"/>
      <c r="J69" s="1151"/>
      <c r="K69" s="1151"/>
      <c r="L69" s="1151"/>
    </row>
    <row r="70" spans="1:12" s="1230" customFormat="1" ht="14.45" customHeight="1" x14ac:dyDescent="0.25">
      <c r="A70" s="1219">
        <v>18</v>
      </c>
      <c r="B70" s="1220" t="s">
        <v>347</v>
      </c>
      <c r="C70" s="1214"/>
      <c r="D70" s="1214"/>
      <c r="E70" s="1216"/>
      <c r="F70" s="1227"/>
      <c r="G70" s="1227"/>
      <c r="H70" s="1227"/>
      <c r="I70" s="1227"/>
      <c r="J70" s="1227"/>
      <c r="K70" s="1227"/>
      <c r="L70" s="1227"/>
    </row>
    <row r="71" spans="1:12" s="1230" customFormat="1" ht="9.9499999999999993" hidden="1" customHeight="1" x14ac:dyDescent="0.25">
      <c r="A71" s="1219"/>
      <c r="B71" s="1220"/>
      <c r="C71" s="1214"/>
      <c r="D71" s="1214"/>
      <c r="E71" s="1216"/>
      <c r="F71" s="1227"/>
      <c r="G71" s="1227"/>
      <c r="H71" s="1227"/>
      <c r="I71" s="1227"/>
      <c r="J71" s="1227"/>
      <c r="K71" s="1227"/>
      <c r="L71" s="1227"/>
    </row>
    <row r="72" spans="1:12" s="1230" customFormat="1" ht="14.45" customHeight="1" x14ac:dyDescent="0.25">
      <c r="A72" s="1219">
        <v>19</v>
      </c>
      <c r="B72" s="1220" t="s">
        <v>348</v>
      </c>
      <c r="C72" s="1214"/>
      <c r="D72" s="1214"/>
      <c r="E72" s="1216"/>
      <c r="F72" s="1227"/>
      <c r="G72" s="1227"/>
      <c r="H72" s="1227"/>
      <c r="I72" s="1227"/>
      <c r="J72" s="1227"/>
      <c r="K72" s="1227"/>
      <c r="L72" s="1227"/>
    </row>
    <row r="73" spans="1:12" s="1230" customFormat="1" ht="3.95" customHeight="1" x14ac:dyDescent="0.25">
      <c r="A73" s="184"/>
      <c r="B73" s="1221"/>
      <c r="C73" s="1226"/>
      <c r="D73" s="1226"/>
      <c r="E73" s="1222"/>
      <c r="F73" s="1227"/>
      <c r="G73" s="1227"/>
      <c r="H73" s="1227"/>
      <c r="I73" s="1227"/>
      <c r="J73" s="1227"/>
      <c r="K73" s="1227"/>
      <c r="L73" s="1227"/>
    </row>
    <row r="74" spans="1:12" s="1230" customFormat="1" ht="15" customHeight="1" x14ac:dyDescent="0.25">
      <c r="A74" s="184" t="s">
        <v>710</v>
      </c>
      <c r="B74" s="1231" t="s">
        <v>720</v>
      </c>
      <c r="C74" s="1226">
        <v>500</v>
      </c>
      <c r="D74" s="1226">
        <v>0</v>
      </c>
      <c r="E74" s="1232">
        <v>1895</v>
      </c>
      <c r="F74" s="1227"/>
      <c r="G74" s="1227"/>
      <c r="H74" s="1227"/>
      <c r="I74" s="1227"/>
      <c r="J74" s="1227"/>
      <c r="K74" s="1227"/>
      <c r="L74" s="1227"/>
    </row>
    <row r="75" spans="1:12" s="1230" customFormat="1" ht="15" customHeight="1" x14ac:dyDescent="0.25">
      <c r="A75" s="184" t="s">
        <v>714</v>
      </c>
      <c r="B75" s="1221" t="s">
        <v>721</v>
      </c>
      <c r="C75" s="1226">
        <v>3300</v>
      </c>
      <c r="D75" s="1226">
        <v>0</v>
      </c>
      <c r="E75" s="1232">
        <v>3300</v>
      </c>
      <c r="F75" s="1227"/>
      <c r="G75" s="1227"/>
      <c r="H75" s="1227"/>
      <c r="I75" s="1227"/>
      <c r="J75" s="1227"/>
      <c r="K75" s="1227"/>
      <c r="L75" s="1227"/>
    </row>
    <row r="76" spans="1:12" s="1230" customFormat="1" ht="15" hidden="1" customHeight="1" x14ac:dyDescent="0.25">
      <c r="A76" s="184"/>
      <c r="B76" s="1231" t="s">
        <v>722</v>
      </c>
      <c r="C76" s="1226"/>
      <c r="D76" s="1226"/>
      <c r="E76" s="1232">
        <v>0</v>
      </c>
      <c r="F76" s="1227"/>
      <c r="G76" s="1227"/>
      <c r="H76" s="1227"/>
      <c r="I76" s="1227"/>
      <c r="J76" s="1227"/>
      <c r="K76" s="1227"/>
      <c r="L76" s="1227"/>
    </row>
    <row r="77" spans="1:12" s="1230" customFormat="1" ht="15" hidden="1" customHeight="1" x14ac:dyDescent="0.25">
      <c r="A77" s="184"/>
      <c r="B77" s="1233" t="s">
        <v>723</v>
      </c>
      <c r="C77" s="1226">
        <v>10000</v>
      </c>
      <c r="D77" s="1226">
        <v>0</v>
      </c>
      <c r="E77" s="1232">
        <v>0</v>
      </c>
      <c r="F77" s="1227"/>
      <c r="G77" s="1227"/>
      <c r="H77" s="1227"/>
      <c r="I77" s="1227"/>
      <c r="J77" s="1227"/>
      <c r="K77" s="1227"/>
      <c r="L77" s="1227"/>
    </row>
    <row r="78" spans="1:12" s="1230" customFormat="1" ht="15" hidden="1" customHeight="1" x14ac:dyDescent="0.25">
      <c r="A78" s="184"/>
      <c r="B78" s="1231" t="s">
        <v>724</v>
      </c>
      <c r="C78" s="1226">
        <v>0</v>
      </c>
      <c r="D78" s="1226">
        <v>0</v>
      </c>
      <c r="E78" s="1232">
        <v>0</v>
      </c>
      <c r="F78" s="1227"/>
      <c r="G78" s="1227"/>
      <c r="H78" s="1227"/>
      <c r="I78" s="1227"/>
      <c r="J78" s="1227"/>
      <c r="K78" s="1227"/>
      <c r="L78" s="1227"/>
    </row>
    <row r="79" spans="1:12" s="1230" customFormat="1" ht="14.1" hidden="1" customHeight="1" x14ac:dyDescent="0.25">
      <c r="A79" s="184"/>
      <c r="B79" s="1225"/>
      <c r="C79" s="1234"/>
      <c r="D79" s="1234"/>
      <c r="E79" s="1235"/>
      <c r="F79" s="1227"/>
      <c r="G79" s="1227"/>
      <c r="H79" s="1227"/>
      <c r="I79" s="1227"/>
      <c r="J79" s="1227"/>
      <c r="K79" s="1227"/>
      <c r="L79" s="1227"/>
    </row>
    <row r="80" spans="1:12" s="1230" customFormat="1" ht="3.95" customHeight="1" x14ac:dyDescent="0.25">
      <c r="A80" s="1219"/>
      <c r="B80" s="1236"/>
      <c r="C80" s="1214"/>
      <c r="D80" s="1214"/>
      <c r="E80" s="1237"/>
      <c r="F80" s="1227"/>
      <c r="G80" s="1227"/>
      <c r="H80" s="1227"/>
      <c r="I80" s="1227"/>
      <c r="J80" s="1227"/>
      <c r="K80" s="1227"/>
      <c r="L80" s="1227"/>
    </row>
    <row r="81" spans="1:12" s="1230" customFormat="1" ht="15" customHeight="1" x14ac:dyDescent="0.25">
      <c r="A81" s="1219"/>
      <c r="B81" s="1220" t="s">
        <v>725</v>
      </c>
      <c r="C81" s="1224">
        <v>13800</v>
      </c>
      <c r="D81" s="1224">
        <v>0</v>
      </c>
      <c r="E81" s="1224">
        <v>5195</v>
      </c>
      <c r="F81" s="1227"/>
      <c r="G81" s="1227"/>
      <c r="H81" s="1227"/>
      <c r="I81" s="1227"/>
      <c r="J81" s="1227"/>
      <c r="K81" s="1227"/>
      <c r="L81" s="1227"/>
    </row>
    <row r="82" spans="1:12" s="1230" customFormat="1" ht="6" customHeight="1" x14ac:dyDescent="0.25">
      <c r="A82" s="1219"/>
      <c r="B82" s="1220"/>
      <c r="C82" s="1214"/>
      <c r="D82" s="1214"/>
      <c r="E82" s="1216"/>
      <c r="F82" s="1227"/>
      <c r="G82" s="1227"/>
      <c r="H82" s="1227"/>
      <c r="I82" s="1227"/>
      <c r="J82" s="1227"/>
      <c r="K82" s="1227"/>
      <c r="L82" s="1227"/>
    </row>
    <row r="83" spans="1:12" s="1230" customFormat="1" ht="15" customHeight="1" x14ac:dyDescent="0.25">
      <c r="A83" s="184"/>
      <c r="B83" s="1238" t="s">
        <v>726</v>
      </c>
      <c r="C83" s="1239">
        <v>20460</v>
      </c>
      <c r="D83" s="1239">
        <v>18504</v>
      </c>
      <c r="E83" s="1239">
        <v>27882</v>
      </c>
      <c r="F83" s="1240"/>
      <c r="G83" s="1227"/>
      <c r="H83" s="1227"/>
      <c r="I83" s="1227"/>
      <c r="J83" s="1227"/>
      <c r="K83" s="1227"/>
      <c r="L83" s="1227"/>
    </row>
    <row r="84" spans="1:12" s="1230" customFormat="1" ht="6" customHeight="1" x14ac:dyDescent="0.25">
      <c r="A84" s="1219"/>
      <c r="B84" s="1220"/>
      <c r="C84" s="1214"/>
      <c r="D84" s="1214"/>
      <c r="E84" s="1216"/>
      <c r="F84" s="1227"/>
      <c r="G84" s="1227"/>
      <c r="H84" s="1227"/>
      <c r="I84" s="1227"/>
      <c r="J84" s="1227"/>
      <c r="K84" s="1227"/>
      <c r="L84" s="1227"/>
    </row>
    <row r="85" spans="1:12" s="1230" customFormat="1" ht="15" customHeight="1" x14ac:dyDescent="0.25">
      <c r="A85" s="1217" t="s">
        <v>350</v>
      </c>
      <c r="B85" s="1218" t="s">
        <v>351</v>
      </c>
      <c r="C85" s="1214"/>
      <c r="D85" s="1214"/>
      <c r="E85" s="1216"/>
      <c r="F85" s="1227"/>
      <c r="G85" s="1227"/>
      <c r="H85" s="1227"/>
      <c r="I85" s="1227"/>
      <c r="J85" s="1227"/>
      <c r="K85" s="1227"/>
      <c r="L85" s="1227"/>
    </row>
    <row r="86" spans="1:12" s="1230" customFormat="1" ht="3.95" customHeight="1" x14ac:dyDescent="0.25">
      <c r="A86" s="1219"/>
      <c r="B86" s="1220"/>
      <c r="C86" s="1214"/>
      <c r="D86" s="1214"/>
      <c r="E86" s="1216"/>
      <c r="F86" s="1227"/>
      <c r="G86" s="1227"/>
      <c r="H86" s="1227"/>
      <c r="I86" s="1227"/>
      <c r="J86" s="1227"/>
      <c r="K86" s="1227"/>
      <c r="L86" s="1227"/>
    </row>
    <row r="87" spans="1:12" s="1230" customFormat="1" ht="14.45" customHeight="1" x14ac:dyDescent="0.25">
      <c r="A87" s="1219">
        <v>1</v>
      </c>
      <c r="B87" s="1220" t="s">
        <v>352</v>
      </c>
      <c r="C87" s="1214"/>
      <c r="D87" s="1214"/>
      <c r="E87" s="1216"/>
      <c r="F87" s="1227"/>
      <c r="G87" s="1227"/>
      <c r="H87" s="1227"/>
      <c r="I87" s="1227"/>
      <c r="J87" s="1227"/>
      <c r="K87" s="1227"/>
      <c r="L87" s="1227"/>
    </row>
    <row r="88" spans="1:12" s="1230" customFormat="1" ht="14.45" customHeight="1" x14ac:dyDescent="0.25">
      <c r="A88" s="1219">
        <v>2</v>
      </c>
      <c r="B88" s="1220" t="s">
        <v>353</v>
      </c>
      <c r="C88" s="1214"/>
      <c r="D88" s="1214"/>
      <c r="E88" s="1216"/>
      <c r="F88" s="1227"/>
      <c r="G88" s="1227"/>
      <c r="H88" s="1227"/>
      <c r="I88" s="1227"/>
      <c r="J88" s="1227"/>
      <c r="K88" s="1227"/>
      <c r="L88" s="1227"/>
    </row>
    <row r="89" spans="1:12" s="1230" customFormat="1" ht="14.45" customHeight="1" x14ac:dyDescent="0.25">
      <c r="A89" s="1219">
        <v>3</v>
      </c>
      <c r="B89" s="1220" t="s">
        <v>727</v>
      </c>
      <c r="C89" s="1214"/>
      <c r="D89" s="1214"/>
      <c r="E89" s="1216"/>
      <c r="F89" s="1227"/>
      <c r="G89" s="1227"/>
      <c r="H89" s="1227"/>
      <c r="I89" s="1227"/>
      <c r="J89" s="1227"/>
      <c r="K89" s="1227"/>
      <c r="L89" s="1227"/>
    </row>
    <row r="90" spans="1:12" s="1230" customFormat="1" ht="14.45" customHeight="1" x14ac:dyDescent="0.25">
      <c r="A90" s="1219">
        <v>4</v>
      </c>
      <c r="B90" s="1220" t="s">
        <v>355</v>
      </c>
      <c r="C90" s="1214"/>
      <c r="D90" s="1214"/>
      <c r="E90" s="1216"/>
      <c r="F90" s="1227"/>
      <c r="G90" s="1227"/>
      <c r="H90" s="1227"/>
      <c r="I90" s="1227"/>
      <c r="J90" s="1227"/>
      <c r="K90" s="1227"/>
      <c r="L90" s="1227"/>
    </row>
    <row r="91" spans="1:12" s="1230" customFormat="1" ht="14.45" customHeight="1" x14ac:dyDescent="0.25">
      <c r="A91" s="1219">
        <v>5</v>
      </c>
      <c r="B91" s="1220" t="s">
        <v>356</v>
      </c>
      <c r="C91" s="1214"/>
      <c r="D91" s="1214"/>
      <c r="E91" s="1216"/>
      <c r="F91" s="1227"/>
      <c r="G91" s="1227"/>
      <c r="H91" s="1227"/>
      <c r="I91" s="1227"/>
      <c r="J91" s="1227"/>
      <c r="K91" s="1227"/>
      <c r="L91" s="1227"/>
    </row>
    <row r="92" spans="1:12" s="1230" customFormat="1" ht="14.45" customHeight="1" x14ac:dyDescent="0.25">
      <c r="A92" s="1219">
        <v>6</v>
      </c>
      <c r="B92" s="1220" t="s">
        <v>357</v>
      </c>
      <c r="C92" s="1214"/>
      <c r="D92" s="1214"/>
      <c r="E92" s="1216"/>
      <c r="F92" s="1227"/>
      <c r="G92" s="1227"/>
      <c r="H92" s="1227"/>
      <c r="I92" s="1227"/>
      <c r="J92" s="1227"/>
      <c r="K92" s="1227"/>
      <c r="L92" s="1227"/>
    </row>
    <row r="93" spans="1:12" s="1230" customFormat="1" ht="14.45" customHeight="1" x14ac:dyDescent="0.25">
      <c r="A93" s="1219">
        <v>7</v>
      </c>
      <c r="B93" s="1220" t="s">
        <v>358</v>
      </c>
      <c r="C93" s="1214"/>
      <c r="D93" s="1214"/>
      <c r="E93" s="1216"/>
      <c r="F93" s="1227"/>
      <c r="G93" s="1227"/>
      <c r="H93" s="1227"/>
      <c r="I93" s="1227"/>
      <c r="J93" s="1227"/>
      <c r="K93" s="1227"/>
      <c r="L93" s="1227"/>
    </row>
    <row r="94" spans="1:12" s="1230" customFormat="1" ht="14.45" customHeight="1" x14ac:dyDescent="0.25">
      <c r="A94" s="1219">
        <v>8</v>
      </c>
      <c r="B94" s="1220" t="s">
        <v>728</v>
      </c>
      <c r="C94" s="1214"/>
      <c r="D94" s="1214"/>
      <c r="E94" s="1216"/>
      <c r="F94" s="1227"/>
      <c r="G94" s="1227"/>
      <c r="H94" s="1227"/>
      <c r="I94" s="1227"/>
      <c r="J94" s="1227"/>
      <c r="K94" s="1227"/>
      <c r="L94" s="1227"/>
    </row>
    <row r="95" spans="1:12" s="1230" customFormat="1" ht="15" customHeight="1" x14ac:dyDescent="0.25">
      <c r="A95" s="1219">
        <v>9</v>
      </c>
      <c r="B95" s="1220" t="s">
        <v>360</v>
      </c>
      <c r="C95" s="1214"/>
      <c r="D95" s="1214"/>
      <c r="E95" s="1216"/>
      <c r="F95" s="1227"/>
      <c r="G95" s="1227"/>
      <c r="H95" s="1227"/>
      <c r="I95" s="1227"/>
      <c r="J95" s="1227"/>
      <c r="K95" s="1227"/>
      <c r="L95" s="1227"/>
    </row>
    <row r="96" spans="1:12" s="1230" customFormat="1" ht="5.0999999999999996" hidden="1" customHeight="1" x14ac:dyDescent="0.25">
      <c r="A96" s="1219"/>
      <c r="B96" s="1220"/>
      <c r="C96" s="1214"/>
      <c r="D96" s="1214"/>
      <c r="E96" s="1216"/>
      <c r="F96" s="1227"/>
      <c r="G96" s="1227"/>
      <c r="H96" s="1227"/>
      <c r="I96" s="1227"/>
      <c r="J96" s="1227"/>
      <c r="K96" s="1227"/>
      <c r="L96" s="1227"/>
    </row>
    <row r="97" spans="1:12" s="1230" customFormat="1" ht="15" customHeight="1" x14ac:dyDescent="0.25">
      <c r="A97" s="1219">
        <v>10</v>
      </c>
      <c r="B97" s="1220" t="s">
        <v>361</v>
      </c>
      <c r="C97" s="1214"/>
      <c r="D97" s="1214"/>
      <c r="E97" s="1216"/>
      <c r="F97" s="1227"/>
      <c r="G97" s="1227"/>
      <c r="H97" s="1227"/>
      <c r="I97" s="1227"/>
      <c r="J97" s="1227"/>
      <c r="K97" s="1227"/>
      <c r="L97" s="1227"/>
    </row>
    <row r="98" spans="1:12" s="1230" customFormat="1" ht="15" hidden="1" customHeight="1" x14ac:dyDescent="0.25">
      <c r="A98" s="1219"/>
      <c r="B98" s="1220"/>
      <c r="C98" s="1214"/>
      <c r="D98" s="1214"/>
      <c r="E98" s="1216"/>
      <c r="F98" s="1227"/>
      <c r="G98" s="1227"/>
      <c r="H98" s="1227"/>
      <c r="I98" s="1227"/>
      <c r="J98" s="1227"/>
      <c r="K98" s="1227"/>
      <c r="L98" s="1227"/>
    </row>
    <row r="99" spans="1:12" s="1230" customFormat="1" ht="15" hidden="1" customHeight="1" x14ac:dyDescent="0.25">
      <c r="A99" s="1219"/>
      <c r="B99" s="1220"/>
      <c r="C99" s="1214"/>
      <c r="D99" s="1214"/>
      <c r="E99" s="1216"/>
      <c r="F99" s="1227"/>
      <c r="G99" s="1227"/>
      <c r="H99" s="1227"/>
      <c r="I99" s="1227"/>
      <c r="J99" s="1227"/>
      <c r="K99" s="1227"/>
      <c r="L99" s="1227"/>
    </row>
    <row r="100" spans="1:12" s="1230" customFormat="1" ht="5.0999999999999996" hidden="1" customHeight="1" x14ac:dyDescent="0.25">
      <c r="A100" s="1219"/>
      <c r="B100" s="1220"/>
      <c r="C100" s="1214"/>
      <c r="D100" s="1214"/>
      <c r="E100" s="1216"/>
      <c r="F100" s="1227"/>
      <c r="G100" s="1227"/>
      <c r="H100" s="1227"/>
      <c r="I100" s="1227"/>
      <c r="J100" s="1227"/>
      <c r="K100" s="1227"/>
      <c r="L100" s="1227"/>
    </row>
    <row r="101" spans="1:12" s="1230" customFormat="1" ht="15" customHeight="1" x14ac:dyDescent="0.25">
      <c r="A101" s="1219">
        <v>11</v>
      </c>
      <c r="B101" s="1220" t="s">
        <v>362</v>
      </c>
      <c r="C101" s="1214"/>
      <c r="D101" s="1214"/>
      <c r="E101" s="1216"/>
      <c r="F101" s="1227"/>
      <c r="G101" s="1227"/>
      <c r="H101" s="1227"/>
      <c r="I101" s="1227"/>
      <c r="J101" s="1227"/>
      <c r="K101" s="1227"/>
      <c r="L101" s="1227"/>
    </row>
    <row r="102" spans="1:12" s="1230" customFormat="1" ht="5.0999999999999996" hidden="1" customHeight="1" x14ac:dyDescent="0.25">
      <c r="A102" s="1219"/>
      <c r="B102" s="1220"/>
      <c r="C102" s="1214"/>
      <c r="D102" s="1214"/>
      <c r="E102" s="1216"/>
      <c r="F102" s="1227"/>
      <c r="G102" s="1227"/>
      <c r="H102" s="1227"/>
      <c r="I102" s="1227"/>
      <c r="J102" s="1227"/>
      <c r="K102" s="1227"/>
      <c r="L102" s="1227"/>
    </row>
    <row r="103" spans="1:12" s="1230" customFormat="1" ht="15" hidden="1" customHeight="1" x14ac:dyDescent="0.25">
      <c r="A103" s="184"/>
      <c r="B103" s="1221" t="s">
        <v>729</v>
      </c>
      <c r="C103" s="1241">
        <v>1460</v>
      </c>
      <c r="D103" s="1222">
        <v>0</v>
      </c>
      <c r="E103" s="1222">
        <v>0</v>
      </c>
      <c r="F103" s="1227"/>
      <c r="G103" s="1227"/>
      <c r="H103" s="1227"/>
      <c r="I103" s="1227"/>
      <c r="J103" s="1227"/>
      <c r="K103" s="1227"/>
      <c r="L103" s="1227"/>
    </row>
    <row r="104" spans="1:12" s="1230" customFormat="1" ht="15" hidden="1" customHeight="1" x14ac:dyDescent="0.25">
      <c r="A104" s="184"/>
      <c r="B104" s="1221" t="s">
        <v>730</v>
      </c>
      <c r="C104" s="1241">
        <v>3500</v>
      </c>
      <c r="D104" s="1222">
        <v>0</v>
      </c>
      <c r="E104" s="1222">
        <v>0</v>
      </c>
      <c r="F104" s="1227"/>
      <c r="G104" s="1227"/>
      <c r="H104" s="1227"/>
      <c r="I104" s="1227"/>
      <c r="J104" s="1227"/>
      <c r="K104" s="1227"/>
      <c r="L104" s="1227"/>
    </row>
    <row r="105" spans="1:12" s="1230" customFormat="1" ht="5.0999999999999996" hidden="1" customHeight="1" x14ac:dyDescent="0.25">
      <c r="A105" s="1219"/>
      <c r="B105" s="1220"/>
      <c r="C105" s="1214"/>
      <c r="D105" s="1214"/>
      <c r="E105" s="1216"/>
      <c r="F105" s="1227"/>
      <c r="G105" s="1227"/>
      <c r="H105" s="1227"/>
      <c r="I105" s="1227"/>
      <c r="J105" s="1227"/>
      <c r="K105" s="1227"/>
      <c r="L105" s="1227"/>
    </row>
    <row r="106" spans="1:12" s="1230" customFormat="1" ht="15" hidden="1" customHeight="1" x14ac:dyDescent="0.25">
      <c r="A106" s="1219"/>
      <c r="B106" s="1236" t="s">
        <v>731</v>
      </c>
      <c r="C106" s="1224">
        <v>4960</v>
      </c>
      <c r="D106" s="1224">
        <v>0</v>
      </c>
      <c r="E106" s="1224">
        <v>0</v>
      </c>
      <c r="F106" s="1227"/>
      <c r="G106" s="1227"/>
      <c r="H106" s="1227"/>
      <c r="I106" s="1227"/>
      <c r="J106" s="1227"/>
      <c r="K106" s="1227"/>
      <c r="L106" s="1227"/>
    </row>
    <row r="107" spans="1:12" s="1230" customFormat="1" ht="5.0999999999999996" customHeight="1" x14ac:dyDescent="0.25">
      <c r="A107" s="1219"/>
      <c r="B107" s="1242"/>
      <c r="C107" s="1243"/>
      <c r="D107" s="1243"/>
      <c r="E107" s="1244"/>
      <c r="F107" s="1227"/>
      <c r="G107" s="1227"/>
      <c r="H107" s="1227"/>
      <c r="I107" s="1227"/>
      <c r="J107" s="1227"/>
      <c r="K107" s="1227"/>
      <c r="L107" s="1227"/>
    </row>
    <row r="108" spans="1:12" s="1230" customFormat="1" ht="15" customHeight="1" x14ac:dyDescent="0.25">
      <c r="A108" s="184"/>
      <c r="B108" s="1238" t="s">
        <v>732</v>
      </c>
      <c r="C108" s="1239">
        <v>4960</v>
      </c>
      <c r="D108" s="1239">
        <v>0</v>
      </c>
      <c r="E108" s="1239">
        <v>0</v>
      </c>
      <c r="F108" s="1245"/>
      <c r="G108" s="1227"/>
      <c r="H108" s="1227"/>
      <c r="I108" s="1227"/>
      <c r="J108" s="1227"/>
      <c r="K108" s="1227"/>
      <c r="L108" s="1227"/>
    </row>
    <row r="109" spans="1:12" s="1230" customFormat="1" ht="6" customHeight="1" thickBot="1" x14ac:dyDescent="0.3">
      <c r="A109" s="184"/>
      <c r="B109" s="1209"/>
      <c r="C109" s="1214"/>
      <c r="D109" s="1214"/>
      <c r="E109" s="1216"/>
      <c r="F109" s="1227"/>
      <c r="G109" s="1227"/>
      <c r="H109" s="1227"/>
      <c r="I109" s="1227"/>
      <c r="J109" s="1227"/>
      <c r="K109" s="1227"/>
      <c r="L109" s="1227"/>
    </row>
    <row r="110" spans="1:12" s="1230" customFormat="1" ht="20.100000000000001" customHeight="1" thickBot="1" x14ac:dyDescent="0.3">
      <c r="A110" s="1246" t="s">
        <v>43</v>
      </c>
      <c r="B110" s="1247" t="s">
        <v>733</v>
      </c>
      <c r="C110" s="1248">
        <v>25420</v>
      </c>
      <c r="D110" s="1248">
        <v>18504</v>
      </c>
      <c r="E110" s="1248">
        <v>27882</v>
      </c>
      <c r="F110" s="327"/>
      <c r="G110" s="1227"/>
      <c r="H110" s="1227"/>
      <c r="I110" s="1227"/>
      <c r="J110" s="1227"/>
      <c r="K110" s="1227"/>
      <c r="L110" s="1227"/>
    </row>
    <row r="111" spans="1:12" s="1230" customFormat="1" ht="11.1" customHeight="1" x14ac:dyDescent="0.25">
      <c r="A111" s="184"/>
      <c r="B111" s="1209"/>
      <c r="C111" s="1214"/>
      <c r="D111" s="1214"/>
      <c r="E111" s="1216"/>
      <c r="F111" s="1227"/>
      <c r="G111" s="1227"/>
      <c r="H111" s="1227"/>
      <c r="I111" s="1227"/>
      <c r="J111" s="1227"/>
      <c r="K111" s="1227"/>
      <c r="L111" s="1227"/>
    </row>
    <row r="112" spans="1:12" s="1230" customFormat="1" ht="15" customHeight="1" x14ac:dyDescent="0.25">
      <c r="A112" s="1212" t="s">
        <v>60</v>
      </c>
      <c r="B112" s="1209" t="s">
        <v>734</v>
      </c>
      <c r="C112" s="1214"/>
      <c r="D112" s="1214"/>
      <c r="E112" s="1249"/>
      <c r="F112" s="1151"/>
      <c r="G112" s="1227"/>
      <c r="H112" s="1227"/>
      <c r="I112" s="1227"/>
      <c r="J112" s="1227"/>
      <c r="K112" s="1227"/>
      <c r="L112" s="1227"/>
    </row>
    <row r="113" spans="1:46" s="1230" customFormat="1" ht="11.1" customHeight="1" x14ac:dyDescent="0.25">
      <c r="A113" s="1212"/>
      <c r="B113" s="1209"/>
      <c r="C113" s="1214"/>
      <c r="D113" s="1214"/>
      <c r="E113" s="1249"/>
      <c r="F113" s="1151"/>
      <c r="G113" s="1227"/>
      <c r="H113" s="1227"/>
      <c r="I113" s="1227"/>
      <c r="J113" s="1227"/>
      <c r="K113" s="1227"/>
      <c r="L113" s="1227"/>
    </row>
    <row r="114" spans="1:46" s="1230" customFormat="1" ht="14.1" customHeight="1" x14ac:dyDescent="0.25">
      <c r="A114" s="20">
        <v>1</v>
      </c>
      <c r="B114" s="1231" t="s">
        <v>735</v>
      </c>
      <c r="C114" s="1241">
        <v>7400</v>
      </c>
      <c r="D114" s="1241">
        <v>0</v>
      </c>
      <c r="E114" s="1250">
        <v>7400</v>
      </c>
      <c r="F114" s="1151"/>
      <c r="G114" s="1227"/>
      <c r="H114" s="1227"/>
      <c r="I114" s="1227"/>
      <c r="J114" s="1227"/>
      <c r="K114" s="1227"/>
      <c r="L114" s="1227"/>
    </row>
    <row r="115" spans="1:46" s="1230" customFormat="1" ht="14.1" hidden="1" customHeight="1" x14ac:dyDescent="0.25">
      <c r="A115" s="20"/>
      <c r="B115" s="1231" t="s">
        <v>736</v>
      </c>
      <c r="C115" s="1241">
        <v>0</v>
      </c>
      <c r="D115" s="1241">
        <v>0</v>
      </c>
      <c r="E115" s="1250">
        <v>0</v>
      </c>
      <c r="F115" s="1151"/>
      <c r="G115" s="1227"/>
      <c r="H115" s="1227"/>
      <c r="I115" s="1227"/>
      <c r="J115" s="1227"/>
      <c r="K115" s="1227"/>
      <c r="L115" s="1227"/>
    </row>
    <row r="116" spans="1:46" s="1230" customFormat="1" ht="14.1" hidden="1" customHeight="1" x14ac:dyDescent="0.25">
      <c r="A116" s="20"/>
      <c r="B116" s="1231" t="s">
        <v>737</v>
      </c>
      <c r="C116" s="1241">
        <v>0</v>
      </c>
      <c r="D116" s="1241">
        <v>0</v>
      </c>
      <c r="E116" s="1250">
        <v>0</v>
      </c>
      <c r="F116" s="1151"/>
      <c r="G116" s="1227"/>
      <c r="H116" s="1227"/>
      <c r="I116" s="1227"/>
      <c r="J116" s="1227"/>
      <c r="K116" s="1227"/>
      <c r="L116" s="1227"/>
    </row>
    <row r="117" spans="1:46" s="1230" customFormat="1" ht="14.1" hidden="1" customHeight="1" x14ac:dyDescent="0.25">
      <c r="A117" s="20"/>
      <c r="B117" s="1231" t="s">
        <v>738</v>
      </c>
      <c r="C117" s="1241">
        <v>0</v>
      </c>
      <c r="D117" s="1241">
        <v>0</v>
      </c>
      <c r="E117" s="1250">
        <v>0</v>
      </c>
      <c r="F117" s="1151"/>
      <c r="G117" s="1227"/>
      <c r="H117" s="1227"/>
      <c r="I117" s="1227"/>
      <c r="J117" s="1227"/>
      <c r="K117" s="1227"/>
      <c r="L117" s="1227"/>
    </row>
    <row r="118" spans="1:46" s="1230" customFormat="1" ht="14.1" hidden="1" customHeight="1" x14ac:dyDescent="0.25">
      <c r="A118" s="20"/>
      <c r="B118" s="1231" t="s">
        <v>739</v>
      </c>
      <c r="C118" s="1241">
        <v>0</v>
      </c>
      <c r="D118" s="1241">
        <v>0</v>
      </c>
      <c r="E118" s="1250">
        <v>0</v>
      </c>
      <c r="F118" s="1151"/>
      <c r="G118" s="1227"/>
      <c r="H118" s="1227"/>
      <c r="I118" s="1227"/>
      <c r="J118" s="1227"/>
      <c r="K118" s="1227"/>
      <c r="L118" s="1227"/>
    </row>
    <row r="119" spans="1:46" s="1230" customFormat="1" ht="14.1" hidden="1" customHeight="1" x14ac:dyDescent="0.25">
      <c r="A119" s="20"/>
      <c r="B119" s="1231" t="s">
        <v>740</v>
      </c>
      <c r="C119" s="1241">
        <v>0</v>
      </c>
      <c r="D119" s="1241">
        <v>0</v>
      </c>
      <c r="E119" s="1250">
        <v>0</v>
      </c>
      <c r="F119" s="1151"/>
      <c r="G119" s="1227"/>
      <c r="H119" s="1227"/>
      <c r="I119" s="1227"/>
      <c r="J119" s="1227"/>
      <c r="K119" s="1227"/>
      <c r="L119" s="1227"/>
    </row>
    <row r="120" spans="1:46" s="1230" customFormat="1" ht="14.1" hidden="1" customHeight="1" x14ac:dyDescent="0.25">
      <c r="A120" s="20"/>
      <c r="B120" s="1231" t="s">
        <v>741</v>
      </c>
      <c r="C120" s="1241">
        <v>0</v>
      </c>
      <c r="D120" s="1241">
        <v>0</v>
      </c>
      <c r="E120" s="1250">
        <v>0</v>
      </c>
      <c r="F120" s="1151"/>
      <c r="G120" s="1227"/>
      <c r="H120" s="1227"/>
      <c r="I120" s="1227"/>
      <c r="J120" s="1227"/>
      <c r="K120" s="1227"/>
      <c r="L120" s="1227"/>
    </row>
    <row r="121" spans="1:46" s="1230" customFormat="1" ht="14.1" hidden="1" customHeight="1" x14ac:dyDescent="0.25">
      <c r="A121" s="20"/>
      <c r="B121" s="1231" t="s">
        <v>742</v>
      </c>
      <c r="C121" s="1241">
        <v>0</v>
      </c>
      <c r="D121" s="1241">
        <v>0</v>
      </c>
      <c r="E121" s="1250">
        <v>0</v>
      </c>
      <c r="F121" s="1151"/>
      <c r="G121" s="1227"/>
      <c r="H121" s="1227"/>
      <c r="I121" s="1227"/>
      <c r="J121" s="1227"/>
      <c r="K121" s="1227"/>
      <c r="L121" s="1227"/>
    </row>
    <row r="122" spans="1:46" s="1230" customFormat="1" ht="14.1" hidden="1" customHeight="1" x14ac:dyDescent="0.25">
      <c r="A122" s="20"/>
      <c r="B122" s="1231" t="s">
        <v>743</v>
      </c>
      <c r="C122" s="1241">
        <v>0</v>
      </c>
      <c r="D122" s="1241">
        <v>0</v>
      </c>
      <c r="E122" s="1250">
        <v>0</v>
      </c>
      <c r="F122" s="1151"/>
      <c r="G122" s="1227"/>
      <c r="H122" s="1227"/>
      <c r="I122" s="1227"/>
      <c r="J122" s="1227"/>
      <c r="K122" s="1227"/>
      <c r="L122" s="1227"/>
    </row>
    <row r="123" spans="1:46" s="1230" customFormat="1" ht="15" hidden="1" customHeight="1" x14ac:dyDescent="0.25">
      <c r="A123" s="20"/>
      <c r="B123" s="1231" t="s">
        <v>744</v>
      </c>
      <c r="C123" s="1241">
        <v>0</v>
      </c>
      <c r="D123" s="1241">
        <v>0</v>
      </c>
      <c r="E123" s="1250">
        <v>0</v>
      </c>
      <c r="F123" s="1151"/>
      <c r="G123" s="1227"/>
      <c r="H123" s="1227"/>
      <c r="I123" s="1227"/>
      <c r="J123" s="1227"/>
      <c r="K123" s="1227"/>
      <c r="L123" s="1227"/>
    </row>
    <row r="124" spans="1:46" s="1230" customFormat="1" ht="6.95" customHeight="1" x14ac:dyDescent="0.25">
      <c r="A124" s="20"/>
      <c r="B124" s="1251"/>
      <c r="C124" s="1241"/>
      <c r="D124" s="1241"/>
      <c r="E124" s="1250"/>
      <c r="F124" s="1151"/>
      <c r="G124" s="1227"/>
      <c r="H124" s="1227"/>
      <c r="I124" s="1227"/>
      <c r="J124" s="1227"/>
      <c r="K124" s="1227"/>
      <c r="L124" s="1227"/>
    </row>
    <row r="125" spans="1:46" s="1254" customFormat="1" ht="8.1" customHeight="1" thickBot="1" x14ac:dyDescent="0.3">
      <c r="A125" s="184"/>
      <c r="B125" s="1252"/>
      <c r="C125" s="1253"/>
      <c r="D125" s="1214"/>
      <c r="E125" s="1249"/>
      <c r="F125" s="1151"/>
      <c r="G125" s="1151"/>
      <c r="H125" s="1151"/>
      <c r="I125" s="1151"/>
      <c r="J125" s="1151"/>
      <c r="K125" s="1151"/>
      <c r="L125" s="1151"/>
      <c r="M125" s="1191"/>
      <c r="N125" s="1191"/>
      <c r="O125" s="1191"/>
      <c r="P125" s="1191"/>
      <c r="Q125" s="1191"/>
      <c r="R125" s="1191"/>
      <c r="S125" s="1191"/>
      <c r="T125" s="1191"/>
      <c r="U125" s="1191"/>
      <c r="V125" s="1191"/>
      <c r="W125" s="1191"/>
      <c r="X125" s="1191"/>
      <c r="Y125" s="1191"/>
      <c r="Z125" s="1191"/>
      <c r="AA125" s="1191"/>
      <c r="AB125" s="1191"/>
      <c r="AC125" s="1191"/>
      <c r="AD125" s="1191"/>
      <c r="AE125" s="1191"/>
      <c r="AF125" s="1191"/>
      <c r="AG125" s="1191"/>
      <c r="AH125" s="1191"/>
      <c r="AI125" s="1191"/>
      <c r="AJ125" s="1191"/>
      <c r="AK125" s="1191"/>
      <c r="AL125" s="1191"/>
      <c r="AM125" s="1191"/>
      <c r="AN125" s="1191"/>
      <c r="AO125" s="1191"/>
      <c r="AP125" s="1191"/>
      <c r="AQ125" s="1191"/>
      <c r="AR125" s="1191"/>
      <c r="AS125" s="1191"/>
      <c r="AT125" s="1191"/>
    </row>
    <row r="126" spans="1:46" ht="20.100000000000001" customHeight="1" thickBot="1" x14ac:dyDescent="0.3">
      <c r="A126" s="1246" t="s">
        <v>60</v>
      </c>
      <c r="B126" s="1247" t="s">
        <v>745</v>
      </c>
      <c r="C126" s="1248">
        <v>7400</v>
      </c>
      <c r="D126" s="1248">
        <v>0</v>
      </c>
      <c r="E126" s="1248">
        <v>7400</v>
      </c>
      <c r="F126" s="1255"/>
      <c r="G126" s="1151"/>
      <c r="H126" s="1151"/>
      <c r="I126" s="1151"/>
      <c r="J126" s="1151"/>
      <c r="K126" s="1151"/>
      <c r="L126" s="1151"/>
    </row>
    <row r="127" spans="1:46" ht="15.75" hidden="1" x14ac:dyDescent="0.25">
      <c r="B127" s="1003" t="s">
        <v>746</v>
      </c>
      <c r="C127" s="1256">
        <v>53373</v>
      </c>
      <c r="D127" s="1256">
        <v>20995</v>
      </c>
      <c r="E127" s="1003">
        <v>27940</v>
      </c>
      <c r="F127" s="1151"/>
      <c r="G127" s="1151"/>
      <c r="H127" s="1151"/>
      <c r="I127" s="1151"/>
      <c r="J127" s="1151"/>
      <c r="K127" s="1151"/>
      <c r="L127" s="1151"/>
    </row>
    <row r="128" spans="1:46" ht="15.75" x14ac:dyDescent="0.25">
      <c r="B128" s="1003"/>
      <c r="C128" s="1256"/>
      <c r="D128" s="1256"/>
      <c r="E128" s="1003"/>
      <c r="F128" s="1151"/>
      <c r="G128" s="1151"/>
      <c r="H128" s="1151"/>
      <c r="I128" s="1151"/>
      <c r="J128" s="1151"/>
      <c r="K128" s="1151"/>
      <c r="L128" s="1151"/>
    </row>
    <row r="129" spans="2:12" ht="15.75" x14ac:dyDescent="0.25">
      <c r="B129" s="1003"/>
      <c r="C129" s="1256"/>
      <c r="D129" s="1256"/>
      <c r="E129" s="1003"/>
      <c r="F129" s="1151"/>
      <c r="G129" s="1151"/>
      <c r="H129" s="1151"/>
      <c r="I129" s="1151"/>
      <c r="J129" s="1151"/>
      <c r="K129" s="1151"/>
      <c r="L129" s="1151"/>
    </row>
    <row r="130" spans="2:12" ht="15.75" x14ac:dyDescent="0.25">
      <c r="B130" s="1003"/>
      <c r="C130" s="1256"/>
      <c r="D130" s="1256"/>
      <c r="E130" s="1003"/>
      <c r="F130" s="1151"/>
      <c r="G130" s="1151"/>
      <c r="H130" s="1151"/>
      <c r="I130" s="1151"/>
      <c r="J130" s="1151"/>
      <c r="K130" s="1151"/>
      <c r="L130" s="1151"/>
    </row>
    <row r="131" spans="2:12" ht="15.75" x14ac:dyDescent="0.25">
      <c r="B131" s="1003"/>
      <c r="C131" s="1256"/>
      <c r="D131" s="1256"/>
      <c r="E131" s="1003"/>
      <c r="F131" s="1151"/>
      <c r="G131" s="1151"/>
      <c r="H131" s="1151"/>
      <c r="I131" s="1151"/>
      <c r="J131" s="1151"/>
      <c r="K131" s="1151"/>
      <c r="L131" s="1151"/>
    </row>
    <row r="132" spans="2:12" ht="15.75" x14ac:dyDescent="0.25">
      <c r="B132" s="1003"/>
      <c r="C132" s="1256"/>
      <c r="D132" s="1256"/>
      <c r="E132" s="1003"/>
      <c r="F132" s="1151"/>
      <c r="G132" s="1151"/>
      <c r="H132" s="1151"/>
      <c r="I132" s="1151"/>
      <c r="J132" s="1151"/>
      <c r="K132" s="1151"/>
      <c r="L132" s="1151"/>
    </row>
    <row r="133" spans="2:12" ht="15.75" x14ac:dyDescent="0.25">
      <c r="B133" s="1003"/>
      <c r="C133" s="1256"/>
      <c r="D133" s="1256"/>
      <c r="E133" s="1003"/>
      <c r="F133" s="1151"/>
      <c r="G133" s="1151"/>
      <c r="H133" s="1151"/>
      <c r="I133" s="1151"/>
      <c r="J133" s="1151"/>
      <c r="K133" s="1151"/>
      <c r="L133" s="1151"/>
    </row>
    <row r="134" spans="2:12" ht="15.75" x14ac:dyDescent="0.25">
      <c r="B134" s="1003"/>
      <c r="C134" s="1256"/>
      <c r="D134" s="1256"/>
      <c r="E134" s="1003"/>
      <c r="F134" s="1151"/>
      <c r="G134" s="1151"/>
      <c r="H134" s="1151"/>
      <c r="I134" s="1151"/>
      <c r="J134" s="1151"/>
      <c r="K134" s="1151"/>
      <c r="L134" s="1151"/>
    </row>
    <row r="135" spans="2:12" ht="15.75" x14ac:dyDescent="0.25">
      <c r="B135" s="1003"/>
      <c r="C135" s="1256"/>
      <c r="D135" s="1256"/>
      <c r="E135" s="1003"/>
      <c r="F135" s="1151"/>
      <c r="G135" s="1151"/>
      <c r="H135" s="1151"/>
      <c r="I135" s="1151"/>
      <c r="J135" s="1151"/>
      <c r="K135" s="1151"/>
      <c r="L135" s="1151"/>
    </row>
    <row r="136" spans="2:12" ht="15.75" x14ac:dyDescent="0.25">
      <c r="B136" s="1003"/>
      <c r="C136" s="1256"/>
      <c r="D136" s="1256"/>
      <c r="E136" s="1003"/>
      <c r="F136" s="1151"/>
      <c r="G136" s="1151"/>
      <c r="H136" s="1151"/>
      <c r="I136" s="1151"/>
      <c r="J136" s="1151"/>
      <c r="K136" s="1151"/>
      <c r="L136" s="1151"/>
    </row>
    <row r="137" spans="2:12" ht="15.75" x14ac:dyDescent="0.25">
      <c r="B137" s="1003"/>
      <c r="C137" s="1256"/>
      <c r="D137" s="1256"/>
      <c r="E137" s="1003"/>
      <c r="F137" s="1151"/>
      <c r="G137" s="1151"/>
      <c r="H137" s="1151"/>
      <c r="I137" s="1151"/>
      <c r="J137" s="1151"/>
      <c r="K137" s="1151"/>
      <c r="L137" s="1151"/>
    </row>
    <row r="138" spans="2:12" ht="15.75" x14ac:dyDescent="0.25">
      <c r="B138" s="1003"/>
      <c r="C138" s="1256"/>
      <c r="D138" s="1256"/>
      <c r="E138" s="1003"/>
      <c r="F138" s="1151"/>
      <c r="G138" s="1151"/>
      <c r="H138" s="1151"/>
      <c r="I138" s="1151"/>
      <c r="J138" s="1151"/>
      <c r="K138" s="1151"/>
      <c r="L138" s="1151"/>
    </row>
    <row r="139" spans="2:12" ht="15.75" x14ac:dyDescent="0.25">
      <c r="B139" s="1003"/>
      <c r="C139" s="1256"/>
      <c r="D139" s="1256"/>
      <c r="E139" s="1003"/>
      <c r="F139" s="1151"/>
      <c r="G139" s="1151"/>
      <c r="H139" s="1151"/>
      <c r="I139" s="1151"/>
      <c r="J139" s="1151"/>
      <c r="K139" s="1151"/>
      <c r="L139" s="1151"/>
    </row>
    <row r="140" spans="2:12" ht="15.75" x14ac:dyDescent="0.25">
      <c r="B140" s="1003"/>
      <c r="C140" s="1256"/>
      <c r="D140" s="1256"/>
      <c r="E140" s="1003"/>
      <c r="F140" s="1151"/>
      <c r="G140" s="1151"/>
      <c r="H140" s="1151"/>
      <c r="I140" s="1151"/>
      <c r="J140" s="1151"/>
      <c r="K140" s="1151"/>
      <c r="L140" s="1151"/>
    </row>
    <row r="141" spans="2:12" ht="15.75" x14ac:dyDescent="0.25">
      <c r="B141" s="1003"/>
      <c r="C141" s="1256"/>
      <c r="D141" s="1256"/>
      <c r="E141" s="1003"/>
      <c r="F141" s="1151"/>
      <c r="G141" s="1151"/>
      <c r="H141" s="1151"/>
      <c r="I141" s="1151"/>
      <c r="J141" s="1151"/>
      <c r="K141" s="1151"/>
      <c r="L141" s="1151"/>
    </row>
    <row r="142" spans="2:12" ht="15.75" x14ac:dyDescent="0.25">
      <c r="B142" s="1003"/>
      <c r="C142" s="1256"/>
      <c r="D142" s="1256"/>
      <c r="E142" s="1003"/>
      <c r="F142" s="1151"/>
      <c r="G142" s="1151"/>
      <c r="H142" s="1151"/>
      <c r="I142" s="1151"/>
      <c r="J142" s="1151"/>
      <c r="K142" s="1151"/>
      <c r="L142" s="1151"/>
    </row>
    <row r="143" spans="2:12" ht="15.75" x14ac:dyDescent="0.25">
      <c r="B143" s="1003"/>
      <c r="C143" s="1256"/>
      <c r="D143" s="1256"/>
      <c r="E143" s="1003"/>
      <c r="F143" s="1151"/>
      <c r="G143" s="1151"/>
      <c r="H143" s="1151"/>
      <c r="I143" s="1151"/>
      <c r="J143" s="1151"/>
      <c r="K143" s="1151"/>
      <c r="L143" s="1151"/>
    </row>
    <row r="144" spans="2:12" ht="15.75" x14ac:dyDescent="0.25">
      <c r="B144" s="1003"/>
      <c r="C144" s="1256"/>
      <c r="D144" s="1256"/>
      <c r="E144" s="1003"/>
      <c r="F144" s="1151"/>
      <c r="G144" s="1151"/>
      <c r="H144" s="1151"/>
      <c r="I144" s="1151"/>
      <c r="J144" s="1151"/>
      <c r="K144" s="1151"/>
      <c r="L144" s="1151"/>
    </row>
    <row r="145" spans="2:12" ht="15.75" x14ac:dyDescent="0.25">
      <c r="B145" s="1003"/>
      <c r="C145" s="1256"/>
      <c r="D145" s="1256"/>
      <c r="E145" s="1003"/>
      <c r="F145" s="1151"/>
      <c r="G145" s="1151"/>
      <c r="H145" s="1151"/>
      <c r="I145" s="1151"/>
      <c r="J145" s="1151"/>
      <c r="K145" s="1151"/>
      <c r="L145" s="1151"/>
    </row>
    <row r="146" spans="2:12" ht="15.75" x14ac:dyDescent="0.25">
      <c r="B146" s="1003"/>
      <c r="C146" s="1256"/>
      <c r="D146" s="1256"/>
      <c r="E146" s="1003"/>
      <c r="F146" s="1151"/>
      <c r="G146" s="1151"/>
      <c r="H146" s="1151"/>
      <c r="I146" s="1151"/>
      <c r="J146" s="1151"/>
      <c r="K146" s="1151"/>
      <c r="L146" s="1151"/>
    </row>
    <row r="147" spans="2:12" ht="15.75" x14ac:dyDescent="0.25">
      <c r="B147" s="1003"/>
      <c r="C147" s="1256"/>
      <c r="D147" s="1256"/>
      <c r="E147" s="1003"/>
      <c r="F147" s="1151"/>
      <c r="G147" s="1151"/>
      <c r="H147" s="1151"/>
      <c r="I147" s="1151"/>
      <c r="J147" s="1151"/>
      <c r="K147" s="1151"/>
      <c r="L147" s="1151"/>
    </row>
    <row r="148" spans="2:12" ht="15.75" x14ac:dyDescent="0.25">
      <c r="B148" s="1003"/>
      <c r="C148" s="1256"/>
      <c r="D148" s="1256"/>
      <c r="E148" s="1003"/>
      <c r="F148" s="1151"/>
      <c r="G148" s="1151"/>
      <c r="H148" s="1151"/>
      <c r="I148" s="1151"/>
      <c r="J148" s="1151"/>
      <c r="K148" s="1151"/>
      <c r="L148" s="1151"/>
    </row>
    <row r="149" spans="2:12" ht="15.75" x14ac:dyDescent="0.25">
      <c r="B149" s="1003"/>
      <c r="C149" s="1256"/>
      <c r="D149" s="1256"/>
      <c r="E149" s="1003"/>
      <c r="F149" s="1151"/>
      <c r="G149" s="1151"/>
      <c r="H149" s="1151"/>
      <c r="I149" s="1151"/>
      <c r="J149" s="1151"/>
      <c r="K149" s="1151"/>
      <c r="L149" s="1151"/>
    </row>
    <row r="150" spans="2:12" ht="15.75" x14ac:dyDescent="0.25">
      <c r="B150" s="1003"/>
      <c r="C150" s="1256"/>
      <c r="D150" s="1256"/>
      <c r="E150" s="1003"/>
      <c r="F150" s="1151"/>
      <c r="G150" s="1151"/>
      <c r="H150" s="1151"/>
      <c r="I150" s="1151"/>
      <c r="J150" s="1151"/>
      <c r="K150" s="1151"/>
      <c r="L150" s="1151"/>
    </row>
    <row r="151" spans="2:12" ht="15.75" x14ac:dyDescent="0.25">
      <c r="B151" s="1003"/>
      <c r="C151" s="1256"/>
      <c r="D151" s="1256"/>
      <c r="E151" s="1003"/>
      <c r="F151" s="1151"/>
      <c r="G151" s="1151"/>
      <c r="H151" s="1151"/>
      <c r="I151" s="1151"/>
      <c r="J151" s="1151"/>
      <c r="K151" s="1151"/>
      <c r="L151" s="1151"/>
    </row>
    <row r="152" spans="2:12" ht="15.75" x14ac:dyDescent="0.25">
      <c r="B152" s="1003"/>
      <c r="C152" s="1256"/>
      <c r="D152" s="1256"/>
      <c r="E152" s="1003"/>
      <c r="F152" s="1151"/>
      <c r="G152" s="1151"/>
      <c r="H152" s="1151"/>
      <c r="I152" s="1151"/>
      <c r="J152" s="1151"/>
      <c r="K152" s="1151"/>
      <c r="L152" s="1151"/>
    </row>
    <row r="153" spans="2:12" ht="15.75" x14ac:dyDescent="0.25">
      <c r="B153" s="1003"/>
      <c r="C153" s="1256"/>
      <c r="D153" s="1256"/>
      <c r="E153" s="1003"/>
      <c r="F153" s="1151"/>
      <c r="G153" s="1151"/>
      <c r="H153" s="1151"/>
      <c r="I153" s="1151"/>
      <c r="J153" s="1151"/>
      <c r="K153" s="1151"/>
      <c r="L153" s="1151"/>
    </row>
    <row r="154" spans="2:12" ht="15.75" x14ac:dyDescent="0.25">
      <c r="B154" s="1003"/>
      <c r="C154" s="1256"/>
      <c r="D154" s="1256"/>
      <c r="E154" s="1003"/>
      <c r="F154" s="1151"/>
      <c r="G154" s="1151"/>
      <c r="H154" s="1151"/>
      <c r="I154" s="1151"/>
      <c r="J154" s="1151"/>
      <c r="K154" s="1151"/>
      <c r="L154" s="1151"/>
    </row>
    <row r="155" spans="2:12" ht="15.75" x14ac:dyDescent="0.25">
      <c r="B155" s="1003"/>
      <c r="C155" s="1256"/>
      <c r="D155" s="1256"/>
      <c r="E155" s="1003"/>
      <c r="F155" s="1151"/>
      <c r="G155" s="1151"/>
      <c r="H155" s="1151"/>
      <c r="I155" s="1151"/>
      <c r="J155" s="1151"/>
      <c r="K155" s="1151"/>
      <c r="L155" s="1151"/>
    </row>
    <row r="156" spans="2:12" ht="15.75" x14ac:dyDescent="0.25">
      <c r="B156" s="1003"/>
      <c r="C156" s="1256"/>
      <c r="D156" s="1256"/>
      <c r="E156" s="1003"/>
      <c r="F156" s="1151"/>
      <c r="G156" s="1151"/>
      <c r="H156" s="1151"/>
      <c r="I156" s="1151"/>
      <c r="J156" s="1151"/>
      <c r="K156" s="1151"/>
      <c r="L156" s="1151"/>
    </row>
    <row r="157" spans="2:12" ht="15.75" x14ac:dyDescent="0.25">
      <c r="B157" s="1003"/>
      <c r="C157" s="1256"/>
      <c r="D157" s="1256"/>
      <c r="E157" s="1003"/>
      <c r="F157" s="1151"/>
      <c r="G157" s="1151"/>
      <c r="H157" s="1151"/>
      <c r="I157" s="1151"/>
      <c r="J157" s="1151"/>
      <c r="K157" s="1151"/>
      <c r="L157" s="1151"/>
    </row>
    <row r="158" spans="2:12" ht="15.75" x14ac:dyDescent="0.25">
      <c r="B158" s="1003"/>
      <c r="C158" s="1256"/>
      <c r="D158" s="1256"/>
      <c r="E158" s="1003"/>
      <c r="F158" s="1151"/>
      <c r="G158" s="1151"/>
      <c r="H158" s="1151"/>
      <c r="I158" s="1151"/>
      <c r="J158" s="1151"/>
      <c r="K158" s="1151"/>
      <c r="L158" s="1151"/>
    </row>
    <row r="159" spans="2:12" ht="15.75" x14ac:dyDescent="0.25">
      <c r="B159" s="1003"/>
      <c r="C159" s="1256"/>
      <c r="D159" s="1256"/>
      <c r="E159" s="1003"/>
      <c r="F159" s="1151"/>
      <c r="G159" s="1151"/>
      <c r="H159" s="1151"/>
      <c r="I159" s="1151"/>
      <c r="J159" s="1151"/>
      <c r="K159" s="1151"/>
      <c r="L159" s="1151"/>
    </row>
    <row r="160" spans="2:12" ht="15.75" x14ac:dyDescent="0.25">
      <c r="B160" s="1003"/>
      <c r="C160" s="1256"/>
      <c r="D160" s="1256"/>
      <c r="E160" s="1003"/>
      <c r="F160" s="1151"/>
      <c r="G160" s="1151"/>
      <c r="H160" s="1151"/>
      <c r="I160" s="1151"/>
      <c r="J160" s="1151"/>
      <c r="K160" s="1151"/>
      <c r="L160" s="1151"/>
    </row>
    <row r="161" spans="2:12" ht="15.75" x14ac:dyDescent="0.25">
      <c r="B161" s="1003"/>
      <c r="C161" s="1256"/>
      <c r="D161" s="1256"/>
      <c r="E161" s="1003"/>
      <c r="F161" s="1151"/>
      <c r="G161" s="1151"/>
      <c r="H161" s="1151"/>
      <c r="I161" s="1151"/>
      <c r="J161" s="1151"/>
      <c r="K161" s="1151"/>
      <c r="L161" s="1151"/>
    </row>
    <row r="162" spans="2:12" ht="15.75" x14ac:dyDescent="0.25">
      <c r="B162" s="1003"/>
      <c r="C162" s="1256"/>
      <c r="D162" s="1256"/>
      <c r="E162" s="1003"/>
      <c r="F162" s="1151"/>
      <c r="G162" s="1151"/>
      <c r="H162" s="1151"/>
      <c r="I162" s="1151"/>
      <c r="J162" s="1151"/>
      <c r="K162" s="1151"/>
      <c r="L162" s="1151"/>
    </row>
    <row r="163" spans="2:12" ht="15.75" x14ac:dyDescent="0.25">
      <c r="B163" s="1003"/>
      <c r="C163" s="1256"/>
      <c r="D163" s="1256"/>
      <c r="E163" s="1003"/>
      <c r="F163" s="1151"/>
      <c r="G163" s="1151"/>
      <c r="H163" s="1151"/>
      <c r="I163" s="1151"/>
      <c r="J163" s="1151"/>
      <c r="K163" s="1151"/>
      <c r="L163" s="1151"/>
    </row>
    <row r="164" spans="2:12" ht="15.75" x14ac:dyDescent="0.25">
      <c r="B164" s="1003"/>
      <c r="C164" s="1256"/>
      <c r="D164" s="1256"/>
      <c r="E164" s="1003"/>
      <c r="F164" s="1151"/>
      <c r="G164" s="1151"/>
      <c r="H164" s="1151"/>
      <c r="I164" s="1151"/>
      <c r="J164" s="1151"/>
      <c r="K164" s="1151"/>
      <c r="L164" s="1151"/>
    </row>
    <row r="165" spans="2:12" ht="15.75" x14ac:dyDescent="0.25">
      <c r="B165" s="1003"/>
      <c r="C165" s="1256"/>
      <c r="D165" s="1256"/>
      <c r="E165" s="1003"/>
      <c r="F165" s="1151"/>
      <c r="G165" s="1151"/>
      <c r="H165" s="1151"/>
      <c r="I165" s="1151"/>
      <c r="J165" s="1151"/>
      <c r="K165" s="1151"/>
      <c r="L165" s="1151"/>
    </row>
    <row r="166" spans="2:12" ht="15.75" x14ac:dyDescent="0.25">
      <c r="B166" s="1003"/>
      <c r="C166" s="1256"/>
      <c r="D166" s="1256"/>
      <c r="E166" s="1003"/>
      <c r="F166" s="1151"/>
      <c r="G166" s="1151"/>
      <c r="H166" s="1151"/>
      <c r="I166" s="1151"/>
      <c r="J166" s="1151"/>
      <c r="K166" s="1151"/>
      <c r="L166" s="1151"/>
    </row>
    <row r="167" spans="2:12" ht="15.75" x14ac:dyDescent="0.25">
      <c r="B167" s="1003"/>
      <c r="C167" s="1256"/>
      <c r="D167" s="1256"/>
      <c r="E167" s="1003"/>
      <c r="F167" s="1151"/>
      <c r="G167" s="1151"/>
      <c r="H167" s="1151"/>
      <c r="I167" s="1151"/>
      <c r="J167" s="1151"/>
      <c r="K167" s="1151"/>
      <c r="L167" s="1151"/>
    </row>
    <row r="168" spans="2:12" ht="15.75" x14ac:dyDescent="0.25">
      <c r="B168" s="1003"/>
      <c r="C168" s="1256"/>
      <c r="D168" s="1256"/>
      <c r="E168" s="1003"/>
      <c r="F168" s="1151"/>
      <c r="G168" s="1151"/>
      <c r="H168" s="1151"/>
      <c r="I168" s="1151"/>
      <c r="J168" s="1151"/>
      <c r="K168" s="1151"/>
      <c r="L168" s="1151"/>
    </row>
    <row r="169" spans="2:12" ht="15.75" x14ac:dyDescent="0.25">
      <c r="B169" s="1003"/>
      <c r="C169" s="1256"/>
      <c r="D169" s="1256"/>
      <c r="E169" s="1003"/>
      <c r="F169" s="1151"/>
      <c r="G169" s="1151"/>
      <c r="H169" s="1151"/>
      <c r="I169" s="1151"/>
      <c r="J169" s="1151"/>
      <c r="K169" s="1151"/>
      <c r="L169" s="1151"/>
    </row>
    <row r="170" spans="2:12" ht="15.75" x14ac:dyDescent="0.25">
      <c r="B170" s="1003"/>
      <c r="C170" s="1256"/>
      <c r="D170" s="1256"/>
      <c r="E170" s="1003"/>
      <c r="F170" s="1151"/>
      <c r="G170" s="1151"/>
      <c r="H170" s="1151"/>
      <c r="I170" s="1151"/>
      <c r="J170" s="1151"/>
      <c r="K170" s="1151"/>
      <c r="L170" s="1151"/>
    </row>
    <row r="171" spans="2:12" ht="15.75" x14ac:dyDescent="0.25">
      <c r="B171" s="1003"/>
      <c r="C171" s="1256"/>
      <c r="D171" s="1256"/>
      <c r="E171" s="1003"/>
      <c r="F171" s="1151"/>
      <c r="G171" s="1151"/>
      <c r="H171" s="1151"/>
      <c r="I171" s="1151"/>
      <c r="J171" s="1151"/>
      <c r="K171" s="1151"/>
      <c r="L171" s="1151"/>
    </row>
    <row r="172" spans="2:12" ht="15.75" x14ac:dyDescent="0.25">
      <c r="B172" s="1003"/>
      <c r="C172" s="1256"/>
      <c r="D172" s="1256"/>
      <c r="E172" s="1003"/>
      <c r="F172" s="1151"/>
      <c r="G172" s="1151"/>
      <c r="H172" s="1151"/>
      <c r="I172" s="1151"/>
      <c r="J172" s="1151"/>
      <c r="K172" s="1151"/>
      <c r="L172" s="1151"/>
    </row>
    <row r="173" spans="2:12" ht="15.75" x14ac:dyDescent="0.25">
      <c r="B173" s="1003"/>
      <c r="C173" s="1256"/>
      <c r="D173" s="1256"/>
      <c r="E173" s="1003"/>
      <c r="F173" s="1151"/>
      <c r="G173" s="1151"/>
      <c r="H173" s="1151"/>
      <c r="I173" s="1151"/>
      <c r="J173" s="1151"/>
      <c r="K173" s="1151"/>
      <c r="L173" s="1151"/>
    </row>
    <row r="174" spans="2:12" ht="15.75" x14ac:dyDescent="0.25">
      <c r="B174" s="1003"/>
      <c r="C174" s="1256"/>
      <c r="D174" s="1256"/>
      <c r="E174" s="1003"/>
      <c r="F174" s="1151"/>
      <c r="G174" s="1151"/>
      <c r="H174" s="1151"/>
      <c r="I174" s="1151"/>
      <c r="J174" s="1151"/>
      <c r="K174" s="1151"/>
      <c r="L174" s="1151"/>
    </row>
    <row r="175" spans="2:12" ht="15.75" x14ac:dyDescent="0.25">
      <c r="B175" s="1003"/>
      <c r="C175" s="1256"/>
      <c r="D175" s="1256"/>
      <c r="E175" s="1003"/>
      <c r="F175" s="1151"/>
      <c r="G175" s="1151"/>
      <c r="H175" s="1151"/>
      <c r="I175" s="1151"/>
      <c r="J175" s="1151"/>
      <c r="K175" s="1151"/>
      <c r="L175" s="1151"/>
    </row>
    <row r="176" spans="2:12" ht="15.75" x14ac:dyDescent="0.25">
      <c r="B176" s="1003"/>
      <c r="C176" s="1256"/>
      <c r="D176" s="1256"/>
      <c r="E176" s="1003"/>
      <c r="F176" s="1151"/>
      <c r="G176" s="1151"/>
      <c r="H176" s="1151"/>
      <c r="I176" s="1151"/>
      <c r="J176" s="1151"/>
      <c r="K176" s="1151"/>
      <c r="L176" s="1151"/>
    </row>
    <row r="177" spans="2:12" ht="15.75" x14ac:dyDescent="0.25">
      <c r="B177" s="1003"/>
      <c r="C177" s="1256"/>
      <c r="D177" s="1256"/>
      <c r="E177" s="1003"/>
      <c r="F177" s="1151"/>
      <c r="G177" s="1151"/>
      <c r="H177" s="1151"/>
      <c r="I177" s="1151"/>
      <c r="J177" s="1151"/>
      <c r="K177" s="1151"/>
      <c r="L177" s="1151"/>
    </row>
    <row r="178" spans="2:12" ht="15.75" x14ac:dyDescent="0.25">
      <c r="B178" s="1003"/>
      <c r="C178" s="1256"/>
      <c r="D178" s="1256"/>
      <c r="E178" s="1003"/>
      <c r="F178" s="1151"/>
      <c r="G178" s="1151"/>
      <c r="H178" s="1151"/>
      <c r="I178" s="1151"/>
      <c r="J178" s="1151"/>
      <c r="K178" s="1151"/>
      <c r="L178" s="1151"/>
    </row>
    <row r="179" spans="2:12" ht="15.75" x14ac:dyDescent="0.25">
      <c r="B179" s="1003"/>
      <c r="C179" s="1256"/>
      <c r="D179" s="1256"/>
      <c r="E179" s="1003"/>
      <c r="F179" s="1151"/>
      <c r="G179" s="1151"/>
      <c r="H179" s="1151"/>
      <c r="I179" s="1151"/>
      <c r="J179" s="1151"/>
      <c r="K179" s="1151"/>
      <c r="L179" s="1151"/>
    </row>
    <row r="180" spans="2:12" ht="15.75" x14ac:dyDescent="0.25">
      <c r="B180" s="1003"/>
      <c r="C180" s="1256"/>
      <c r="D180" s="1256"/>
      <c r="E180" s="1003"/>
      <c r="F180" s="1151"/>
      <c r="G180" s="1151"/>
      <c r="H180" s="1151"/>
      <c r="I180" s="1151"/>
      <c r="J180" s="1151"/>
      <c r="K180" s="1151"/>
      <c r="L180" s="1151"/>
    </row>
    <row r="181" spans="2:12" ht="15.75" x14ac:dyDescent="0.25">
      <c r="B181" s="1003"/>
      <c r="C181" s="1256"/>
      <c r="D181" s="1256"/>
      <c r="E181" s="1003"/>
      <c r="F181" s="1151"/>
      <c r="G181" s="1151"/>
      <c r="H181" s="1151"/>
      <c r="I181" s="1151"/>
      <c r="J181" s="1151"/>
      <c r="K181" s="1151"/>
      <c r="L181" s="1151"/>
    </row>
    <row r="182" spans="2:12" ht="15.75" x14ac:dyDescent="0.25">
      <c r="B182" s="1003"/>
      <c r="C182" s="1256"/>
      <c r="D182" s="1256"/>
      <c r="E182" s="1003"/>
      <c r="F182" s="1151"/>
      <c r="G182" s="1151"/>
      <c r="H182" s="1151"/>
      <c r="I182" s="1151"/>
      <c r="J182" s="1151"/>
      <c r="K182" s="1151"/>
      <c r="L182" s="1151"/>
    </row>
    <row r="183" spans="2:12" ht="15.75" x14ac:dyDescent="0.25">
      <c r="B183" s="1003"/>
      <c r="C183" s="1256"/>
      <c r="D183" s="1256"/>
      <c r="E183" s="1003"/>
      <c r="F183" s="1151"/>
      <c r="G183" s="1151"/>
      <c r="H183" s="1151"/>
      <c r="I183" s="1151"/>
      <c r="J183" s="1151"/>
      <c r="K183" s="1151"/>
      <c r="L183" s="1151"/>
    </row>
    <row r="184" spans="2:12" ht="15.75" x14ac:dyDescent="0.25">
      <c r="B184" s="1003"/>
      <c r="C184" s="1256"/>
      <c r="D184" s="1256"/>
      <c r="E184" s="1003"/>
      <c r="F184" s="1151"/>
      <c r="G184" s="1151"/>
      <c r="H184" s="1151"/>
      <c r="I184" s="1151"/>
      <c r="J184" s="1151"/>
      <c r="K184" s="1151"/>
      <c r="L184" s="1151"/>
    </row>
    <row r="185" spans="2:12" ht="15.75" x14ac:dyDescent="0.25">
      <c r="B185" s="1003"/>
      <c r="C185" s="1256"/>
      <c r="D185" s="1256"/>
      <c r="E185" s="1003"/>
      <c r="F185" s="1151"/>
      <c r="G185" s="1151"/>
      <c r="H185" s="1151"/>
      <c r="I185" s="1151"/>
      <c r="J185" s="1151"/>
      <c r="K185" s="1151"/>
      <c r="L185" s="1151"/>
    </row>
    <row r="186" spans="2:12" ht="15.75" x14ac:dyDescent="0.25">
      <c r="B186" s="1003"/>
      <c r="C186" s="1256"/>
      <c r="D186" s="1256"/>
      <c r="E186" s="1003"/>
      <c r="F186" s="1151"/>
      <c r="G186" s="1151"/>
      <c r="H186" s="1151"/>
      <c r="I186" s="1151"/>
      <c r="J186" s="1151"/>
      <c r="K186" s="1151"/>
      <c r="L186" s="1151"/>
    </row>
    <row r="187" spans="2:12" ht="15.75" x14ac:dyDescent="0.25">
      <c r="B187" s="1003"/>
      <c r="C187" s="1256"/>
      <c r="D187" s="1256"/>
      <c r="E187" s="1003"/>
      <c r="F187" s="1151"/>
      <c r="G187" s="1151"/>
      <c r="H187" s="1151"/>
      <c r="I187" s="1151"/>
      <c r="J187" s="1151"/>
      <c r="K187" s="1151"/>
      <c r="L187" s="1151"/>
    </row>
    <row r="188" spans="2:12" ht="15.75" x14ac:dyDescent="0.25">
      <c r="B188" s="1003"/>
      <c r="C188" s="1256"/>
      <c r="D188" s="1256"/>
      <c r="E188" s="1003"/>
      <c r="F188" s="1151"/>
      <c r="G188" s="1151"/>
      <c r="H188" s="1151"/>
      <c r="I188" s="1151"/>
      <c r="J188" s="1151"/>
      <c r="K188" s="1151"/>
      <c r="L188" s="1151"/>
    </row>
    <row r="189" spans="2:12" ht="15.75" x14ac:dyDescent="0.25">
      <c r="B189" s="1003"/>
      <c r="C189" s="1256"/>
      <c r="D189" s="1256"/>
      <c r="E189" s="1003"/>
      <c r="F189" s="1151"/>
      <c r="G189" s="1151"/>
      <c r="H189" s="1151"/>
      <c r="I189" s="1151"/>
      <c r="J189" s="1151"/>
      <c r="K189" s="1151"/>
      <c r="L189" s="1151"/>
    </row>
    <row r="190" spans="2:12" ht="15.75" x14ac:dyDescent="0.25">
      <c r="B190" s="1003"/>
      <c r="C190" s="1256"/>
      <c r="D190" s="1256"/>
      <c r="E190" s="1003"/>
      <c r="F190" s="1151"/>
      <c r="G190" s="1151"/>
      <c r="H190" s="1151"/>
      <c r="I190" s="1151"/>
      <c r="J190" s="1151"/>
      <c r="K190" s="1151"/>
      <c r="L190" s="1151"/>
    </row>
    <row r="191" spans="2:12" ht="15.75" x14ac:dyDescent="0.25">
      <c r="B191" s="1003"/>
      <c r="C191" s="1256"/>
      <c r="D191" s="1256"/>
      <c r="E191" s="1003"/>
      <c r="F191" s="1151"/>
      <c r="G191" s="1151"/>
      <c r="H191" s="1151"/>
      <c r="I191" s="1151"/>
      <c r="J191" s="1151"/>
      <c r="K191" s="1151"/>
      <c r="L191" s="1151"/>
    </row>
    <row r="192" spans="2:12" ht="15.75" x14ac:dyDescent="0.25">
      <c r="B192" s="1003"/>
      <c r="C192" s="1256"/>
      <c r="D192" s="1256"/>
      <c r="E192" s="1003"/>
      <c r="F192" s="1151"/>
      <c r="G192" s="1151"/>
      <c r="H192" s="1151"/>
      <c r="I192" s="1151"/>
      <c r="J192" s="1151"/>
      <c r="K192" s="1151"/>
      <c r="L192" s="1151"/>
    </row>
    <row r="193" spans="2:12" ht="15.75" x14ac:dyDescent="0.25">
      <c r="B193" s="1003"/>
      <c r="C193" s="1256"/>
      <c r="D193" s="1256"/>
      <c r="E193" s="1003"/>
      <c r="F193" s="1151"/>
      <c r="G193" s="1151"/>
      <c r="H193" s="1151"/>
      <c r="I193" s="1151"/>
      <c r="J193" s="1151"/>
      <c r="K193" s="1151"/>
      <c r="L193" s="1151"/>
    </row>
    <row r="194" spans="2:12" ht="15.75" x14ac:dyDescent="0.25">
      <c r="B194" s="1003"/>
      <c r="C194" s="1256"/>
      <c r="D194" s="1256"/>
      <c r="E194" s="1003"/>
      <c r="F194" s="1151"/>
      <c r="G194" s="1151"/>
      <c r="H194" s="1151"/>
      <c r="I194" s="1151"/>
      <c r="J194" s="1151"/>
      <c r="K194" s="1151"/>
      <c r="L194" s="1151"/>
    </row>
    <row r="195" spans="2:12" ht="15.75" x14ac:dyDescent="0.25">
      <c r="B195" s="1003"/>
      <c r="C195" s="1256"/>
      <c r="D195" s="1256"/>
      <c r="E195" s="1003"/>
      <c r="F195" s="1151"/>
      <c r="G195" s="1151"/>
      <c r="H195" s="1151"/>
      <c r="I195" s="1151"/>
      <c r="J195" s="1151"/>
      <c r="K195" s="1151"/>
      <c r="L195" s="1151"/>
    </row>
    <row r="196" spans="2:12" ht="15.75" x14ac:dyDescent="0.25">
      <c r="B196" s="1003"/>
      <c r="C196" s="1256"/>
      <c r="D196" s="1256"/>
      <c r="E196" s="1003"/>
      <c r="F196" s="1151"/>
      <c r="G196" s="1151"/>
      <c r="H196" s="1151"/>
      <c r="I196" s="1151"/>
      <c r="J196" s="1151"/>
      <c r="K196" s="1151"/>
      <c r="L196" s="1151"/>
    </row>
    <row r="197" spans="2:12" ht="15.75" x14ac:dyDescent="0.25">
      <c r="B197" s="1003"/>
      <c r="C197" s="1256"/>
      <c r="D197" s="1256"/>
      <c r="E197" s="1003"/>
      <c r="F197" s="1151"/>
      <c r="G197" s="1151"/>
      <c r="H197" s="1151"/>
      <c r="I197" s="1151"/>
      <c r="J197" s="1151"/>
      <c r="K197" s="1151"/>
      <c r="L197" s="1151"/>
    </row>
    <row r="198" spans="2:12" ht="15.75" x14ac:dyDescent="0.25">
      <c r="B198" s="1003"/>
      <c r="C198" s="1256"/>
      <c r="D198" s="1256"/>
      <c r="E198" s="1003"/>
      <c r="F198" s="1151"/>
      <c r="G198" s="1151"/>
      <c r="H198" s="1151"/>
      <c r="I198" s="1151"/>
      <c r="J198" s="1151"/>
      <c r="K198" s="1151"/>
      <c r="L198" s="1151"/>
    </row>
    <row r="199" spans="2:12" ht="15.75" x14ac:dyDescent="0.25">
      <c r="B199" s="1003"/>
      <c r="C199" s="1256"/>
      <c r="D199" s="1256"/>
      <c r="E199" s="1003"/>
      <c r="F199" s="1151"/>
      <c r="G199" s="1151"/>
      <c r="H199" s="1151"/>
      <c r="I199" s="1151"/>
      <c r="J199" s="1151"/>
      <c r="K199" s="1151"/>
      <c r="L199" s="1151"/>
    </row>
    <row r="200" spans="2:12" ht="15.75" x14ac:dyDescent="0.25">
      <c r="B200" s="1003"/>
      <c r="C200" s="1256"/>
      <c r="D200" s="1256"/>
      <c r="E200" s="1003"/>
      <c r="F200" s="1151"/>
      <c r="G200" s="1151"/>
      <c r="H200" s="1151"/>
      <c r="I200" s="1151"/>
      <c r="J200" s="1151"/>
      <c r="K200" s="1151"/>
      <c r="L200" s="1151"/>
    </row>
    <row r="201" spans="2:12" ht="15.75" x14ac:dyDescent="0.25">
      <c r="B201" s="1003"/>
      <c r="C201" s="1256"/>
      <c r="D201" s="1256"/>
      <c r="E201" s="1003"/>
      <c r="F201" s="1151"/>
      <c r="G201" s="1151"/>
      <c r="H201" s="1151"/>
      <c r="I201" s="1151"/>
      <c r="J201" s="1151"/>
      <c r="K201" s="1151"/>
      <c r="L201" s="1151"/>
    </row>
    <row r="202" spans="2:12" ht="15.75" x14ac:dyDescent="0.25">
      <c r="B202" s="1003"/>
      <c r="C202" s="1256"/>
      <c r="D202" s="1256"/>
      <c r="E202" s="1003"/>
      <c r="F202" s="1151"/>
      <c r="G202" s="1151"/>
      <c r="H202" s="1151"/>
      <c r="I202" s="1151"/>
      <c r="J202" s="1151"/>
      <c r="K202" s="1151"/>
      <c r="L202" s="1151"/>
    </row>
    <row r="203" spans="2:12" ht="15.75" x14ac:dyDescent="0.25">
      <c r="B203" s="1003"/>
      <c r="C203" s="1256"/>
      <c r="D203" s="1256"/>
      <c r="E203" s="1003"/>
      <c r="F203" s="1151"/>
      <c r="G203" s="1151"/>
      <c r="H203" s="1151"/>
      <c r="I203" s="1151"/>
      <c r="J203" s="1151"/>
      <c r="K203" s="1151"/>
      <c r="L203" s="1151"/>
    </row>
    <row r="204" spans="2:12" ht="15.75" x14ac:dyDescent="0.25">
      <c r="B204" s="1003"/>
      <c r="C204" s="1256"/>
      <c r="D204" s="1256"/>
      <c r="E204" s="1003"/>
      <c r="F204" s="1151"/>
      <c r="G204" s="1151"/>
      <c r="H204" s="1151"/>
      <c r="I204" s="1151"/>
      <c r="J204" s="1151"/>
      <c r="K204" s="1151"/>
      <c r="L204" s="1151"/>
    </row>
    <row r="205" spans="2:12" ht="15.75" x14ac:dyDescent="0.25">
      <c r="B205" s="1003"/>
      <c r="C205" s="1256"/>
      <c r="D205" s="1256"/>
      <c r="E205" s="1003"/>
      <c r="F205" s="1151"/>
      <c r="G205" s="1151"/>
      <c r="H205" s="1151"/>
      <c r="I205" s="1151"/>
      <c r="J205" s="1151"/>
      <c r="K205" s="1151"/>
      <c r="L205" s="1151"/>
    </row>
    <row r="206" spans="2:12" ht="15.75" x14ac:dyDescent="0.25">
      <c r="B206" s="1003"/>
      <c r="C206" s="1256"/>
      <c r="D206" s="1256"/>
      <c r="E206" s="1003"/>
      <c r="F206" s="1151"/>
      <c r="G206" s="1151"/>
      <c r="H206" s="1151"/>
      <c r="I206" s="1151"/>
      <c r="J206" s="1151"/>
      <c r="K206" s="1151"/>
      <c r="L206" s="1151"/>
    </row>
    <row r="207" spans="2:12" ht="15.75" x14ac:dyDescent="0.25">
      <c r="B207" s="1003"/>
      <c r="C207" s="1256"/>
      <c r="D207" s="1256"/>
      <c r="E207" s="1003"/>
      <c r="F207" s="1151"/>
      <c r="G207" s="1151"/>
      <c r="H207" s="1151"/>
      <c r="I207" s="1151"/>
      <c r="J207" s="1151"/>
      <c r="K207" s="1151"/>
      <c r="L207" s="1151"/>
    </row>
    <row r="208" spans="2:12" ht="15.75" x14ac:dyDescent="0.25">
      <c r="B208" s="1003"/>
      <c r="C208" s="1256"/>
      <c r="D208" s="1256"/>
      <c r="E208" s="1003"/>
      <c r="F208" s="1151"/>
      <c r="G208" s="1151"/>
      <c r="H208" s="1151"/>
      <c r="I208" s="1151"/>
      <c r="J208" s="1151"/>
      <c r="K208" s="1151"/>
      <c r="L208" s="1151"/>
    </row>
    <row r="209" spans="2:12" ht="15.75" x14ac:dyDescent="0.25">
      <c r="B209" s="1003"/>
      <c r="C209" s="1256"/>
      <c r="D209" s="1256"/>
      <c r="E209" s="1003"/>
      <c r="F209" s="1151"/>
      <c r="G209" s="1151"/>
      <c r="H209" s="1151"/>
      <c r="I209" s="1151"/>
      <c r="J209" s="1151"/>
      <c r="K209" s="1151"/>
      <c r="L209" s="1151"/>
    </row>
    <row r="210" spans="2:12" ht="15.75" x14ac:dyDescent="0.25">
      <c r="B210" s="1003"/>
      <c r="C210" s="1256"/>
      <c r="D210" s="1256"/>
      <c r="E210" s="1003"/>
      <c r="F210" s="1151"/>
      <c r="G210" s="1151"/>
      <c r="H210" s="1151"/>
      <c r="I210" s="1151"/>
      <c r="J210" s="1151"/>
      <c r="K210" s="1151"/>
      <c r="L210" s="1151"/>
    </row>
    <row r="211" spans="2:12" ht="15.75" x14ac:dyDescent="0.25">
      <c r="B211" s="1003"/>
      <c r="C211" s="1256"/>
      <c r="D211" s="1256"/>
      <c r="E211" s="1003"/>
      <c r="F211" s="1151"/>
      <c r="G211" s="1151"/>
      <c r="H211" s="1151"/>
      <c r="I211" s="1151"/>
      <c r="J211" s="1151"/>
      <c r="K211" s="1151"/>
      <c r="L211" s="1151"/>
    </row>
    <row r="212" spans="2:12" ht="15.75" x14ac:dyDescent="0.25">
      <c r="B212" s="1003"/>
      <c r="C212" s="1256"/>
      <c r="D212" s="1256"/>
      <c r="E212" s="1003"/>
      <c r="F212" s="1151"/>
      <c r="G212" s="1151"/>
      <c r="H212" s="1151"/>
      <c r="I212" s="1151"/>
      <c r="J212" s="1151"/>
      <c r="K212" s="1151"/>
      <c r="L212" s="1151"/>
    </row>
    <row r="213" spans="2:12" ht="15.75" x14ac:dyDescent="0.25">
      <c r="B213" s="1003"/>
      <c r="C213" s="1256"/>
      <c r="D213" s="1256"/>
      <c r="E213" s="1003"/>
      <c r="F213" s="1151"/>
      <c r="G213" s="1151"/>
      <c r="H213" s="1151"/>
      <c r="I213" s="1151"/>
      <c r="J213" s="1151"/>
      <c r="K213" s="1151"/>
      <c r="L213" s="1151"/>
    </row>
    <row r="214" spans="2:12" ht="15.75" x14ac:dyDescent="0.25">
      <c r="B214" s="1003"/>
      <c r="C214" s="1256"/>
      <c r="D214" s="1256"/>
      <c r="E214" s="1003"/>
      <c r="F214" s="1151"/>
      <c r="G214" s="1151"/>
      <c r="H214" s="1151"/>
      <c r="I214" s="1151"/>
      <c r="J214" s="1151"/>
      <c r="K214" s="1151"/>
      <c r="L214" s="1151"/>
    </row>
    <row r="215" spans="2:12" ht="15.75" x14ac:dyDescent="0.25">
      <c r="B215" s="1003"/>
      <c r="C215" s="1256"/>
      <c r="D215" s="1256"/>
      <c r="E215" s="1003"/>
      <c r="F215" s="1151"/>
      <c r="G215" s="1151"/>
      <c r="H215" s="1151"/>
      <c r="I215" s="1151"/>
      <c r="J215" s="1151"/>
      <c r="K215" s="1151"/>
      <c r="L215" s="1151"/>
    </row>
    <row r="216" spans="2:12" ht="15.75" x14ac:dyDescent="0.25">
      <c r="B216" s="1003"/>
      <c r="C216" s="1256"/>
      <c r="D216" s="1256"/>
      <c r="E216" s="1003"/>
      <c r="F216" s="1151"/>
      <c r="G216" s="1151"/>
      <c r="H216" s="1151"/>
      <c r="I216" s="1151"/>
      <c r="J216" s="1151"/>
      <c r="K216" s="1151"/>
      <c r="L216" s="1151"/>
    </row>
    <row r="217" spans="2:12" ht="15.75" x14ac:dyDescent="0.25">
      <c r="B217" s="1003"/>
      <c r="C217" s="1256"/>
      <c r="D217" s="1256"/>
      <c r="E217" s="1003"/>
      <c r="F217" s="1151"/>
      <c r="G217" s="1151"/>
      <c r="H217" s="1151"/>
      <c r="I217" s="1151"/>
      <c r="J217" s="1151"/>
      <c r="K217" s="1151"/>
      <c r="L217" s="1151"/>
    </row>
    <row r="218" spans="2:12" ht="15.75" x14ac:dyDescent="0.25">
      <c r="B218" s="1003"/>
      <c r="C218" s="1256"/>
      <c r="D218" s="1256"/>
      <c r="E218" s="1003"/>
      <c r="F218" s="1151"/>
      <c r="G218" s="1151"/>
      <c r="H218" s="1151"/>
      <c r="I218" s="1151"/>
      <c r="J218" s="1151"/>
      <c r="K218" s="1151"/>
      <c r="L218" s="1151"/>
    </row>
    <row r="219" spans="2:12" ht="15.75" x14ac:dyDescent="0.25">
      <c r="B219" s="1003"/>
      <c r="C219" s="1256"/>
      <c r="D219" s="1256"/>
      <c r="E219" s="1003"/>
      <c r="F219" s="1151"/>
      <c r="G219" s="1151"/>
      <c r="H219" s="1151"/>
      <c r="I219" s="1151"/>
      <c r="J219" s="1151"/>
      <c r="K219" s="1151"/>
      <c r="L219" s="1151"/>
    </row>
    <row r="220" spans="2:12" ht="15.75" x14ac:dyDescent="0.25">
      <c r="B220" s="1003"/>
      <c r="C220" s="1256"/>
      <c r="D220" s="1256"/>
      <c r="E220" s="1003"/>
      <c r="F220" s="1151"/>
      <c r="G220" s="1151"/>
      <c r="H220" s="1151"/>
      <c r="I220" s="1151"/>
      <c r="J220" s="1151"/>
      <c r="K220" s="1151"/>
      <c r="L220" s="1151"/>
    </row>
    <row r="221" spans="2:12" ht="15.75" x14ac:dyDescent="0.25">
      <c r="B221" s="1003"/>
      <c r="C221" s="1256"/>
      <c r="D221" s="1256"/>
      <c r="E221" s="1003"/>
      <c r="F221" s="1151"/>
      <c r="G221" s="1151"/>
      <c r="H221" s="1151"/>
      <c r="I221" s="1151"/>
      <c r="J221" s="1151"/>
      <c r="K221" s="1151"/>
      <c r="L221" s="1151"/>
    </row>
    <row r="222" spans="2:12" ht="15.75" x14ac:dyDescent="0.25">
      <c r="B222" s="1003"/>
      <c r="C222" s="1256"/>
      <c r="D222" s="1256"/>
      <c r="E222" s="1003"/>
      <c r="F222" s="1151"/>
      <c r="G222" s="1151"/>
      <c r="H222" s="1151"/>
      <c r="I222" s="1151"/>
      <c r="J222" s="1151"/>
      <c r="K222" s="1151"/>
      <c r="L222" s="1151"/>
    </row>
    <row r="223" spans="2:12" ht="15.75" x14ac:dyDescent="0.25">
      <c r="B223" s="1003"/>
      <c r="C223" s="1256"/>
      <c r="D223" s="1256"/>
      <c r="E223" s="1003"/>
      <c r="F223" s="1151"/>
      <c r="G223" s="1151"/>
      <c r="H223" s="1151"/>
      <c r="I223" s="1151"/>
      <c r="J223" s="1151"/>
      <c r="K223" s="1151"/>
      <c r="L223" s="1151"/>
    </row>
    <row r="224" spans="2:12" ht="15.75" x14ac:dyDescent="0.25">
      <c r="B224" s="1003"/>
      <c r="C224" s="1256"/>
      <c r="D224" s="1256"/>
      <c r="E224" s="1003"/>
      <c r="F224" s="1151"/>
      <c r="G224" s="1151"/>
      <c r="H224" s="1151"/>
      <c r="I224" s="1151"/>
      <c r="J224" s="1151"/>
      <c r="K224" s="1151"/>
      <c r="L224" s="1151"/>
    </row>
    <row r="225" spans="2:12" ht="15.75" x14ac:dyDescent="0.25">
      <c r="B225" s="1003"/>
      <c r="C225" s="1256"/>
      <c r="D225" s="1256"/>
      <c r="E225" s="1003"/>
      <c r="F225" s="1151"/>
      <c r="G225" s="1151"/>
      <c r="H225" s="1151"/>
      <c r="I225" s="1151"/>
      <c r="J225" s="1151"/>
      <c r="K225" s="1151"/>
      <c r="L225" s="1151"/>
    </row>
    <row r="226" spans="2:12" ht="15.75" x14ac:dyDescent="0.25">
      <c r="B226" s="1003"/>
      <c r="C226" s="1256"/>
      <c r="D226" s="1256"/>
      <c r="E226" s="1003"/>
      <c r="F226" s="1151"/>
      <c r="G226" s="1151"/>
      <c r="H226" s="1151"/>
      <c r="I226" s="1151"/>
      <c r="J226" s="1151"/>
      <c r="K226" s="1151"/>
      <c r="L226" s="1151"/>
    </row>
    <row r="227" spans="2:12" ht="15.75" x14ac:dyDescent="0.25">
      <c r="B227" s="1003"/>
      <c r="C227" s="1256"/>
      <c r="D227" s="1256"/>
      <c r="E227" s="1003"/>
      <c r="F227" s="1151"/>
      <c r="G227" s="1151"/>
      <c r="H227" s="1151"/>
      <c r="I227" s="1151"/>
      <c r="J227" s="1151"/>
      <c r="K227" s="1151"/>
      <c r="L227" s="1151"/>
    </row>
    <row r="228" spans="2:12" ht="15.75" x14ac:dyDescent="0.25">
      <c r="B228" s="1003"/>
      <c r="C228" s="1256"/>
      <c r="D228" s="1256"/>
      <c r="E228" s="1003"/>
      <c r="F228" s="1151"/>
      <c r="G228" s="1151"/>
      <c r="H228" s="1151"/>
      <c r="I228" s="1151"/>
      <c r="J228" s="1151"/>
      <c r="K228" s="1151"/>
      <c r="L228" s="1151"/>
    </row>
    <row r="229" spans="2:12" ht="15.75" x14ac:dyDescent="0.25">
      <c r="B229" s="1003"/>
      <c r="C229" s="1256"/>
      <c r="D229" s="1256"/>
      <c r="E229" s="1003"/>
      <c r="F229" s="1151"/>
      <c r="G229" s="1151"/>
      <c r="H229" s="1151"/>
      <c r="I229" s="1151"/>
      <c r="J229" s="1151"/>
      <c r="K229" s="1151"/>
      <c r="L229" s="1151"/>
    </row>
    <row r="230" spans="2:12" ht="15.75" x14ac:dyDescent="0.25">
      <c r="B230" s="1003"/>
      <c r="C230" s="1256"/>
      <c r="D230" s="1256"/>
      <c r="E230" s="1003"/>
      <c r="F230" s="1151"/>
      <c r="G230" s="1151"/>
      <c r="H230" s="1151"/>
      <c r="I230" s="1151"/>
      <c r="J230" s="1151"/>
      <c r="K230" s="1151"/>
      <c r="L230" s="1151"/>
    </row>
    <row r="231" spans="2:12" ht="15.75" x14ac:dyDescent="0.25">
      <c r="B231" s="1003"/>
      <c r="C231" s="1256"/>
      <c r="D231" s="1256"/>
      <c r="E231" s="1003"/>
      <c r="F231" s="1151"/>
      <c r="G231" s="1151"/>
      <c r="H231" s="1151"/>
      <c r="I231" s="1151"/>
      <c r="J231" s="1151"/>
      <c r="K231" s="1151"/>
      <c r="L231" s="1151"/>
    </row>
    <row r="232" spans="2:12" ht="15.75" x14ac:dyDescent="0.25">
      <c r="B232" s="1003"/>
      <c r="C232" s="1256"/>
      <c r="D232" s="1256"/>
      <c r="E232" s="1003"/>
      <c r="F232" s="1151"/>
      <c r="G232" s="1151"/>
      <c r="H232" s="1151"/>
      <c r="I232" s="1151"/>
      <c r="J232" s="1151"/>
      <c r="K232" s="1151"/>
      <c r="L232" s="1151"/>
    </row>
    <row r="233" spans="2:12" ht="15.75" x14ac:dyDescent="0.25">
      <c r="B233" s="1003"/>
      <c r="C233" s="1256"/>
      <c r="D233" s="1256"/>
      <c r="E233" s="1003"/>
      <c r="F233" s="1151"/>
      <c r="G233" s="1151"/>
      <c r="H233" s="1151"/>
      <c r="I233" s="1151"/>
      <c r="J233" s="1151"/>
      <c r="K233" s="1151"/>
      <c r="L233" s="1151"/>
    </row>
    <row r="234" spans="2:12" ht="15.75" x14ac:dyDescent="0.25">
      <c r="B234" s="1003"/>
      <c r="C234" s="1256"/>
      <c r="D234" s="1256"/>
      <c r="E234" s="1003"/>
      <c r="F234" s="1151"/>
      <c r="G234" s="1151"/>
      <c r="H234" s="1151"/>
      <c r="I234" s="1151"/>
      <c r="J234" s="1151"/>
      <c r="K234" s="1151"/>
      <c r="L234" s="1151"/>
    </row>
    <row r="235" spans="2:12" ht="15.75" x14ac:dyDescent="0.25">
      <c r="B235" s="1003"/>
      <c r="C235" s="1256"/>
      <c r="D235" s="1256"/>
      <c r="E235" s="1003"/>
      <c r="F235" s="1151"/>
      <c r="G235" s="1151"/>
      <c r="H235" s="1151"/>
      <c r="I235" s="1151"/>
      <c r="J235" s="1151"/>
      <c r="K235" s="1151"/>
      <c r="L235" s="1151"/>
    </row>
    <row r="236" spans="2:12" ht="15.75" x14ac:dyDescent="0.25">
      <c r="B236" s="1003"/>
      <c r="C236" s="1256"/>
      <c r="D236" s="1256"/>
      <c r="E236" s="1003"/>
      <c r="F236" s="1151"/>
      <c r="G236" s="1151"/>
      <c r="H236" s="1151"/>
      <c r="I236" s="1151"/>
      <c r="J236" s="1151"/>
      <c r="K236" s="1151"/>
      <c r="L236" s="1151"/>
    </row>
    <row r="237" spans="2:12" ht="15.75" x14ac:dyDescent="0.25">
      <c r="B237" s="1003"/>
      <c r="C237" s="1256"/>
      <c r="D237" s="1256"/>
      <c r="E237" s="1003"/>
      <c r="F237" s="1151"/>
      <c r="G237" s="1151"/>
      <c r="H237" s="1151"/>
      <c r="I237" s="1151"/>
      <c r="J237" s="1151"/>
      <c r="K237" s="1151"/>
      <c r="L237" s="1151"/>
    </row>
    <row r="238" spans="2:12" ht="15.75" x14ac:dyDescent="0.25">
      <c r="B238" s="1003"/>
      <c r="C238" s="1256"/>
      <c r="D238" s="1256"/>
      <c r="E238" s="1003"/>
      <c r="F238" s="1151"/>
      <c r="G238" s="1151"/>
      <c r="H238" s="1151"/>
      <c r="I238" s="1151"/>
      <c r="J238" s="1151"/>
      <c r="K238" s="1151"/>
      <c r="L238" s="1151"/>
    </row>
    <row r="239" spans="2:12" ht="15.75" x14ac:dyDescent="0.25">
      <c r="B239" s="1003"/>
      <c r="C239" s="1256"/>
      <c r="D239" s="1256"/>
      <c r="E239" s="1003"/>
      <c r="F239" s="1151"/>
      <c r="G239" s="1151"/>
      <c r="H239" s="1151"/>
      <c r="I239" s="1151"/>
      <c r="J239" s="1151"/>
      <c r="K239" s="1151"/>
      <c r="L239" s="1151"/>
    </row>
    <row r="240" spans="2:12" ht="15.75" x14ac:dyDescent="0.25">
      <c r="B240" s="1003"/>
      <c r="C240" s="1256"/>
      <c r="D240" s="1256"/>
      <c r="E240" s="1003"/>
      <c r="F240" s="1151"/>
      <c r="G240" s="1151"/>
      <c r="H240" s="1151"/>
      <c r="I240" s="1151"/>
      <c r="J240" s="1151"/>
      <c r="K240" s="1151"/>
      <c r="L240" s="1151"/>
    </row>
    <row r="241" spans="2:12" ht="15.75" x14ac:dyDescent="0.25">
      <c r="B241" s="1003"/>
      <c r="C241" s="1256"/>
      <c r="D241" s="1256"/>
      <c r="E241" s="1003"/>
      <c r="F241" s="1151"/>
      <c r="G241" s="1151"/>
      <c r="H241" s="1151"/>
      <c r="I241" s="1151"/>
      <c r="J241" s="1151"/>
      <c r="K241" s="1151"/>
      <c r="L241" s="1151"/>
    </row>
    <row r="242" spans="2:12" ht="15.75" x14ac:dyDescent="0.25">
      <c r="B242" s="1003"/>
      <c r="C242" s="1256"/>
      <c r="D242" s="1256"/>
      <c r="E242" s="1003"/>
      <c r="F242" s="1151"/>
      <c r="G242" s="1151"/>
      <c r="H242" s="1151"/>
      <c r="I242" s="1151"/>
      <c r="J242" s="1151"/>
      <c r="K242" s="1151"/>
      <c r="L242" s="1151"/>
    </row>
    <row r="243" spans="2:12" ht="15.75" x14ac:dyDescent="0.25">
      <c r="B243" s="1003"/>
      <c r="C243" s="1256"/>
      <c r="D243" s="1256"/>
      <c r="E243" s="1003"/>
      <c r="F243" s="1151"/>
      <c r="G243" s="1151"/>
      <c r="H243" s="1151"/>
      <c r="I243" s="1151"/>
      <c r="J243" s="1151"/>
      <c r="K243" s="1151"/>
      <c r="L243" s="1151"/>
    </row>
    <row r="244" spans="2:12" ht="15.75" x14ac:dyDescent="0.25">
      <c r="B244" s="1003"/>
      <c r="C244" s="1256"/>
      <c r="D244" s="1256"/>
      <c r="E244" s="1003"/>
      <c r="F244" s="1151"/>
      <c r="G244" s="1151"/>
      <c r="H244" s="1151"/>
      <c r="I244" s="1151"/>
      <c r="J244" s="1151"/>
      <c r="K244" s="1151"/>
      <c r="L244" s="1151"/>
    </row>
    <row r="245" spans="2:12" ht="15.75" x14ac:dyDescent="0.25">
      <c r="B245" s="1003"/>
      <c r="C245" s="1256"/>
      <c r="D245" s="1256"/>
      <c r="E245" s="1003"/>
      <c r="F245" s="1151"/>
      <c r="G245" s="1151"/>
      <c r="H245" s="1151"/>
      <c r="I245" s="1151"/>
      <c r="J245" s="1151"/>
      <c r="K245" s="1151"/>
      <c r="L245" s="1151"/>
    </row>
    <row r="246" spans="2:12" ht="15.75" x14ac:dyDescent="0.25">
      <c r="B246" s="1003"/>
      <c r="C246" s="1256"/>
      <c r="D246" s="1256"/>
      <c r="E246" s="1003"/>
      <c r="F246" s="1151"/>
      <c r="G246" s="1151"/>
      <c r="H246" s="1151"/>
      <c r="I246" s="1151"/>
      <c r="J246" s="1151"/>
      <c r="K246" s="1151"/>
      <c r="L246" s="1151"/>
    </row>
    <row r="247" spans="2:12" ht="15.75" x14ac:dyDescent="0.25">
      <c r="B247" s="1003"/>
      <c r="C247" s="1256"/>
      <c r="D247" s="1256"/>
      <c r="E247" s="1003"/>
      <c r="F247" s="1151"/>
      <c r="G247" s="1151"/>
      <c r="H247" s="1151"/>
      <c r="I247" s="1151"/>
      <c r="J247" s="1151"/>
      <c r="K247" s="1151"/>
      <c r="L247" s="1151"/>
    </row>
    <row r="248" spans="2:12" ht="15.75" x14ac:dyDescent="0.25">
      <c r="B248" s="1003"/>
      <c r="C248" s="1256"/>
      <c r="D248" s="1256"/>
      <c r="E248" s="1003"/>
      <c r="F248" s="1151"/>
      <c r="G248" s="1151"/>
      <c r="H248" s="1151"/>
      <c r="I248" s="1151"/>
      <c r="J248" s="1151"/>
      <c r="K248" s="1151"/>
      <c r="L248" s="1151"/>
    </row>
    <row r="249" spans="2:12" ht="15.75" x14ac:dyDescent="0.25">
      <c r="B249" s="1003"/>
      <c r="C249" s="1256"/>
      <c r="D249" s="1256"/>
      <c r="E249" s="1003"/>
      <c r="F249" s="1151"/>
      <c r="G249" s="1151"/>
      <c r="H249" s="1151"/>
      <c r="I249" s="1151"/>
      <c r="J249" s="1151"/>
      <c r="K249" s="1151"/>
      <c r="L249" s="1151"/>
    </row>
    <row r="250" spans="2:12" ht="15.75" x14ac:dyDescent="0.25">
      <c r="B250" s="1003"/>
      <c r="C250" s="1256"/>
      <c r="D250" s="1256"/>
      <c r="E250" s="1003"/>
      <c r="F250" s="1151"/>
      <c r="G250" s="1151"/>
      <c r="H250" s="1151"/>
      <c r="I250" s="1151"/>
      <c r="J250" s="1151"/>
      <c r="K250" s="1151"/>
      <c r="L250" s="1151"/>
    </row>
    <row r="251" spans="2:12" ht="15.75" x14ac:dyDescent="0.25">
      <c r="B251" s="1003"/>
      <c r="C251" s="1256"/>
      <c r="D251" s="1256"/>
      <c r="E251" s="1003"/>
      <c r="F251" s="1151"/>
      <c r="G251" s="1151"/>
      <c r="H251" s="1151"/>
      <c r="I251" s="1151"/>
      <c r="J251" s="1151"/>
      <c r="K251" s="1151"/>
      <c r="L251" s="1151"/>
    </row>
    <row r="252" spans="2:12" ht="15.75" x14ac:dyDescent="0.25">
      <c r="B252" s="1003"/>
      <c r="C252" s="1256"/>
      <c r="D252" s="1256"/>
      <c r="E252" s="1003"/>
      <c r="F252" s="1151"/>
      <c r="G252" s="1151"/>
      <c r="H252" s="1151"/>
      <c r="I252" s="1151"/>
      <c r="J252" s="1151"/>
      <c r="K252" s="1151"/>
      <c r="L252" s="1151"/>
    </row>
    <row r="253" spans="2:12" ht="15.75" x14ac:dyDescent="0.25">
      <c r="B253" s="1003"/>
      <c r="C253" s="1256"/>
      <c r="D253" s="1256"/>
      <c r="E253" s="1003"/>
      <c r="F253" s="1151"/>
      <c r="G253" s="1151"/>
      <c r="H253" s="1151"/>
      <c r="I253" s="1151"/>
      <c r="J253" s="1151"/>
      <c r="K253" s="1151"/>
      <c r="L253" s="1151"/>
    </row>
    <row r="254" spans="2:12" ht="15.75" x14ac:dyDescent="0.25">
      <c r="B254" s="1003"/>
      <c r="C254" s="1256"/>
      <c r="D254" s="1256"/>
      <c r="E254" s="1003"/>
      <c r="F254" s="1151"/>
      <c r="G254" s="1151"/>
      <c r="H254" s="1151"/>
      <c r="I254" s="1151"/>
      <c r="J254" s="1151"/>
      <c r="K254" s="1151"/>
      <c r="L254" s="1151"/>
    </row>
  </sheetData>
  <mergeCells count="2">
    <mergeCell ref="A4:E4"/>
    <mergeCell ref="A5:E5"/>
  </mergeCells>
  <printOptions horizontalCentered="1"/>
  <pageMargins left="0.15748031496062992" right="0.23622047244094491" top="0.47244094488188981" bottom="0.43307086614173229" header="0.19685039370078741" footer="0.19685039370078741"/>
  <pageSetup paperSize="9" scale="90" firstPageNumber="0" orientation="portrait" horizontalDpi="300" verticalDpi="300" r:id="rId1"/>
  <headerFooter alignWithMargins="0">
    <oddFooter>&amp;C14. tábla &amp;P. oldal</oddFooter>
  </headerFooter>
  <rowBreaks count="1" manualBreakCount="1">
    <brk id="110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73"/>
  <sheetViews>
    <sheetView zoomScale="80" zoomScaleNormal="80" workbookViewId="0">
      <pane xSplit="2" ySplit="9" topLeftCell="C10" activePane="bottomRight" state="frozen"/>
      <selection pane="topRight"/>
      <selection pane="bottomLeft"/>
      <selection pane="bottomRight" activeCell="D1" sqref="D1"/>
    </sheetView>
  </sheetViews>
  <sheetFormatPr defaultRowHeight="12.75" x14ac:dyDescent="0.2"/>
  <cols>
    <col min="1" max="1" width="6.28515625" customWidth="1"/>
    <col min="2" max="2" width="84" customWidth="1"/>
    <col min="3" max="4" width="15.42578125" customWidth="1"/>
  </cols>
  <sheetData>
    <row r="1" spans="1:5" ht="12.75" customHeight="1" x14ac:dyDescent="0.2">
      <c r="A1" s="1257"/>
      <c r="B1" s="1257"/>
      <c r="C1" s="330"/>
      <c r="D1" s="8" t="s">
        <v>747</v>
      </c>
      <c r="E1" s="8"/>
    </row>
    <row r="2" spans="1:5" ht="11.25" customHeight="1" x14ac:dyDescent="0.2">
      <c r="A2" s="1257"/>
      <c r="B2" s="1257"/>
      <c r="C2" s="330"/>
      <c r="D2" s="8" t="s">
        <v>1</v>
      </c>
      <c r="E2" s="8"/>
    </row>
    <row r="3" spans="1:5" ht="8.25" customHeight="1" x14ac:dyDescent="0.25">
      <c r="A3" s="1739"/>
      <c r="B3" s="1739"/>
      <c r="C3" s="1739"/>
      <c r="D3" s="1739"/>
    </row>
    <row r="4" spans="1:5" x14ac:dyDescent="0.2">
      <c r="A4" s="1740"/>
      <c r="B4" s="1740"/>
      <c r="C4" s="1740"/>
      <c r="D4" s="1740"/>
    </row>
    <row r="5" spans="1:5" ht="13.5" thickBot="1" x14ac:dyDescent="0.25">
      <c r="A5" s="1258"/>
      <c r="B5" s="1258"/>
      <c r="C5" s="1258"/>
      <c r="D5" s="1258"/>
    </row>
    <row r="6" spans="1:5" ht="15" customHeight="1" x14ac:dyDescent="0.2">
      <c r="A6" s="1259"/>
      <c r="B6" s="1259"/>
      <c r="C6" s="1259" t="s">
        <v>748</v>
      </c>
      <c r="D6" s="1260" t="s">
        <v>7</v>
      </c>
    </row>
    <row r="7" spans="1:5" ht="15" customHeight="1" x14ac:dyDescent="0.25">
      <c r="A7" s="1261" t="s">
        <v>704</v>
      </c>
      <c r="B7" s="1262" t="s">
        <v>705</v>
      </c>
      <c r="C7" s="1263" t="s">
        <v>14</v>
      </c>
      <c r="D7" s="1264" t="s">
        <v>15</v>
      </c>
    </row>
    <row r="8" spans="1:5" ht="15" customHeight="1" thickBot="1" x14ac:dyDescent="0.3">
      <c r="A8" s="1265" t="s">
        <v>706</v>
      </c>
      <c r="B8" s="1266"/>
      <c r="C8" s="1267" t="s">
        <v>22</v>
      </c>
      <c r="D8" s="1268" t="s">
        <v>22</v>
      </c>
    </row>
    <row r="9" spans="1:5" s="1273" customFormat="1" ht="16.5" customHeight="1" thickBot="1" x14ac:dyDescent="0.25">
      <c r="A9" s="1269">
        <v>1</v>
      </c>
      <c r="B9" s="1270">
        <v>2</v>
      </c>
      <c r="C9" s="1271">
        <v>3</v>
      </c>
      <c r="D9" s="1272">
        <v>4</v>
      </c>
    </row>
    <row r="10" spans="1:5" s="1273" customFormat="1" ht="9" customHeight="1" x14ac:dyDescent="0.2">
      <c r="A10" s="1274"/>
      <c r="B10" s="1275"/>
      <c r="C10" s="1275"/>
      <c r="D10" s="1276"/>
    </row>
    <row r="11" spans="1:5" s="1273" customFormat="1" ht="20.25" customHeight="1" x14ac:dyDescent="0.25">
      <c r="A11" s="1262" t="s">
        <v>63</v>
      </c>
      <c r="B11" s="1277" t="s">
        <v>749</v>
      </c>
      <c r="C11" s="1275"/>
      <c r="D11" s="1276"/>
    </row>
    <row r="12" spans="1:5" ht="15" x14ac:dyDescent="0.25">
      <c r="A12" s="1278"/>
      <c r="B12" s="1279"/>
      <c r="C12" s="1278"/>
      <c r="D12" s="1280"/>
    </row>
    <row r="13" spans="1:5" ht="15" customHeight="1" x14ac:dyDescent="0.2">
      <c r="A13" s="1281" t="s">
        <v>710</v>
      </c>
      <c r="B13" s="1282" t="s">
        <v>750</v>
      </c>
      <c r="C13" s="1283">
        <v>0</v>
      </c>
      <c r="D13" s="1284">
        <v>0</v>
      </c>
    </row>
    <row r="14" spans="1:5" ht="15" customHeight="1" x14ac:dyDescent="0.25">
      <c r="A14" s="1278"/>
      <c r="B14" s="1279" t="s">
        <v>751</v>
      </c>
      <c r="C14" s="1278"/>
      <c r="D14" s="1280">
        <v>211</v>
      </c>
    </row>
    <row r="15" spans="1:5" ht="15" customHeight="1" x14ac:dyDescent="0.25">
      <c r="A15" s="1278"/>
      <c r="B15" s="1279"/>
      <c r="C15" s="1278"/>
      <c r="D15" s="1280"/>
    </row>
    <row r="16" spans="1:5" ht="15" customHeight="1" x14ac:dyDescent="0.2">
      <c r="A16" s="1281" t="s">
        <v>714</v>
      </c>
      <c r="B16" s="1282" t="s">
        <v>752</v>
      </c>
      <c r="C16" s="1285">
        <v>0</v>
      </c>
      <c r="D16" s="1286">
        <v>211</v>
      </c>
    </row>
    <row r="17" spans="1:6" ht="15" customHeight="1" x14ac:dyDescent="0.25">
      <c r="A17" s="1281"/>
      <c r="B17" s="1279"/>
      <c r="C17" s="1278"/>
      <c r="D17" s="1280"/>
    </row>
    <row r="18" spans="1:6" ht="15" customHeight="1" x14ac:dyDescent="0.2">
      <c r="A18" s="1281" t="s">
        <v>716</v>
      </c>
      <c r="B18" s="1282" t="s">
        <v>753</v>
      </c>
      <c r="C18" s="1285">
        <v>0</v>
      </c>
      <c r="D18" s="1286">
        <v>0</v>
      </c>
    </row>
    <row r="19" spans="1:6" ht="15" customHeight="1" x14ac:dyDescent="0.25">
      <c r="A19" s="1281"/>
      <c r="B19" s="1279"/>
      <c r="C19" s="1278"/>
      <c r="D19" s="1280"/>
    </row>
    <row r="20" spans="1:6" ht="15" customHeight="1" x14ac:dyDescent="0.2">
      <c r="A20" s="1281" t="s">
        <v>754</v>
      </c>
      <c r="B20" s="1282" t="s">
        <v>755</v>
      </c>
      <c r="C20" s="1285">
        <v>0</v>
      </c>
      <c r="D20" s="1286">
        <v>0</v>
      </c>
    </row>
    <row r="21" spans="1:6" ht="15" customHeight="1" x14ac:dyDescent="0.25">
      <c r="A21" s="1281"/>
      <c r="B21" s="1279"/>
      <c r="C21" s="1285"/>
      <c r="D21" s="1287"/>
    </row>
    <row r="22" spans="1:6" ht="15" customHeight="1" x14ac:dyDescent="0.2">
      <c r="A22" s="1281" t="s">
        <v>756</v>
      </c>
      <c r="B22" s="1282" t="s">
        <v>757</v>
      </c>
      <c r="C22" s="1285">
        <v>0</v>
      </c>
      <c r="D22" s="1286">
        <v>0</v>
      </c>
    </row>
    <row r="23" spans="1:6" ht="15" customHeight="1" x14ac:dyDescent="0.2">
      <c r="A23" s="1281"/>
      <c r="B23" s="1282"/>
      <c r="C23" s="1285"/>
      <c r="D23" s="1286"/>
    </row>
    <row r="24" spans="1:6" ht="15" customHeight="1" x14ac:dyDescent="0.2">
      <c r="A24" s="1281" t="s">
        <v>758</v>
      </c>
      <c r="B24" s="1282" t="s">
        <v>759</v>
      </c>
      <c r="C24" s="1285">
        <v>0</v>
      </c>
      <c r="D24" s="1286">
        <v>0</v>
      </c>
    </row>
    <row r="25" spans="1:6" ht="15" customHeight="1" thickBot="1" x14ac:dyDescent="0.25">
      <c r="A25" s="1288"/>
      <c r="B25" s="1289"/>
      <c r="C25" s="1285"/>
      <c r="D25" s="1286"/>
    </row>
    <row r="26" spans="1:6" ht="20.25" customHeight="1" thickBot="1" x14ac:dyDescent="0.25">
      <c r="A26" s="1290" t="s">
        <v>93</v>
      </c>
      <c r="B26" s="1291" t="s">
        <v>760</v>
      </c>
      <c r="C26" s="1292">
        <v>0</v>
      </c>
      <c r="D26" s="1293">
        <v>211</v>
      </c>
      <c r="F26" s="240"/>
    </row>
    <row r="27" spans="1:6" ht="15" customHeight="1" x14ac:dyDescent="0.25">
      <c r="A27" s="1278"/>
      <c r="B27" s="1294"/>
      <c r="C27" s="1283"/>
      <c r="D27" s="1284"/>
    </row>
    <row r="28" spans="1:6" s="1296" customFormat="1" ht="15" customHeight="1" x14ac:dyDescent="0.2">
      <c r="A28" s="1281" t="s">
        <v>710</v>
      </c>
      <c r="B28" s="1295" t="s">
        <v>761</v>
      </c>
      <c r="C28" s="1285">
        <v>0</v>
      </c>
      <c r="D28" s="1286">
        <v>0</v>
      </c>
    </row>
    <row r="29" spans="1:6" s="1296" customFormat="1" ht="15" customHeight="1" x14ac:dyDescent="0.25">
      <c r="A29" s="1281"/>
      <c r="B29" s="1294"/>
      <c r="C29" s="1285"/>
      <c r="D29" s="1287"/>
    </row>
    <row r="30" spans="1:6" s="1296" customFormat="1" ht="15" customHeight="1" x14ac:dyDescent="0.2">
      <c r="A30" s="1281" t="s">
        <v>714</v>
      </c>
      <c r="B30" s="1295" t="s">
        <v>762</v>
      </c>
      <c r="C30" s="1285">
        <v>0</v>
      </c>
      <c r="D30" s="1286">
        <v>0</v>
      </c>
    </row>
    <row r="31" spans="1:6" s="1296" customFormat="1" ht="15" customHeight="1" x14ac:dyDescent="0.2">
      <c r="A31" s="1281"/>
      <c r="B31" s="1297"/>
      <c r="C31" s="1283"/>
      <c r="D31" s="1298"/>
    </row>
    <row r="32" spans="1:6" s="1296" customFormat="1" ht="15" customHeight="1" x14ac:dyDescent="0.2">
      <c r="A32" s="1281" t="s">
        <v>716</v>
      </c>
      <c r="B32" s="1295" t="s">
        <v>763</v>
      </c>
      <c r="C32" s="1285">
        <v>0</v>
      </c>
      <c r="D32" s="1286">
        <v>0</v>
      </c>
    </row>
    <row r="33" spans="1:9" ht="15" customHeight="1" x14ac:dyDescent="0.2">
      <c r="A33" s="1281"/>
      <c r="B33" s="1299"/>
      <c r="C33" s="1278"/>
      <c r="D33" s="1280"/>
    </row>
    <row r="34" spans="1:9" s="1296" customFormat="1" ht="15" customHeight="1" x14ac:dyDescent="0.2">
      <c r="A34" s="1281" t="s">
        <v>754</v>
      </c>
      <c r="B34" s="1299" t="s">
        <v>764</v>
      </c>
      <c r="C34" s="1285">
        <v>0</v>
      </c>
      <c r="D34" s="1286">
        <v>0</v>
      </c>
    </row>
    <row r="35" spans="1:9" s="1296" customFormat="1" ht="15" customHeight="1" x14ac:dyDescent="0.2">
      <c r="A35" s="1281"/>
      <c r="B35" s="1300"/>
      <c r="C35" s="1301"/>
      <c r="D35" s="1302"/>
    </row>
    <row r="36" spans="1:9" s="1296" customFormat="1" ht="15" customHeight="1" x14ac:dyDescent="0.2">
      <c r="A36" s="1281" t="s">
        <v>756</v>
      </c>
      <c r="B36" s="1282" t="s">
        <v>765</v>
      </c>
      <c r="C36" s="1285">
        <v>0</v>
      </c>
      <c r="D36" s="1286">
        <v>0</v>
      </c>
    </row>
    <row r="37" spans="1:9" s="1296" customFormat="1" ht="15" customHeight="1" x14ac:dyDescent="0.2">
      <c r="A37" s="1281"/>
      <c r="B37" s="1297"/>
      <c r="C37" s="1283"/>
      <c r="D37" s="1284"/>
    </row>
    <row r="38" spans="1:9" ht="15" customHeight="1" x14ac:dyDescent="0.2">
      <c r="A38" s="1281" t="s">
        <v>758</v>
      </c>
      <c r="B38" s="1282" t="s">
        <v>766</v>
      </c>
      <c r="C38" s="1285">
        <v>0</v>
      </c>
      <c r="D38" s="1286">
        <v>0</v>
      </c>
    </row>
    <row r="39" spans="1:9" ht="15" customHeight="1" x14ac:dyDescent="0.2">
      <c r="A39" s="1281"/>
      <c r="B39" s="1297"/>
      <c r="C39" s="1301"/>
      <c r="D39" s="1302"/>
    </row>
    <row r="40" spans="1:9" ht="15" customHeight="1" x14ac:dyDescent="0.2">
      <c r="A40" s="1281" t="s">
        <v>767</v>
      </c>
      <c r="B40" s="1282" t="s">
        <v>768</v>
      </c>
      <c r="C40" s="1285">
        <v>0</v>
      </c>
      <c r="D40" s="1286">
        <v>0</v>
      </c>
    </row>
    <row r="41" spans="1:9" ht="15" customHeight="1" x14ac:dyDescent="0.2">
      <c r="A41" s="1281"/>
      <c r="B41" s="1297" t="s">
        <v>769</v>
      </c>
      <c r="C41" s="1285"/>
      <c r="D41" s="1287">
        <v>3100</v>
      </c>
    </row>
    <row r="42" spans="1:9" s="1296" customFormat="1" ht="15" customHeight="1" x14ac:dyDescent="0.2">
      <c r="A42" s="1281" t="s">
        <v>770</v>
      </c>
      <c r="B42" s="1282" t="s">
        <v>771</v>
      </c>
      <c r="C42" s="1285">
        <v>0</v>
      </c>
      <c r="D42" s="1286">
        <v>3100</v>
      </c>
    </row>
    <row r="43" spans="1:9" s="1296" customFormat="1" ht="15" customHeight="1" x14ac:dyDescent="0.2">
      <c r="A43" s="1281"/>
      <c r="B43" s="1297" t="s">
        <v>772</v>
      </c>
      <c r="C43" s="1301"/>
      <c r="D43" s="1302">
        <v>9758</v>
      </c>
      <c r="E43" s="1240"/>
      <c r="F43" s="1240"/>
      <c r="G43" s="1240"/>
      <c r="H43" s="1240"/>
      <c r="I43" s="1240"/>
    </row>
    <row r="44" spans="1:9" s="1296" customFormat="1" ht="15" customHeight="1" x14ac:dyDescent="0.2">
      <c r="A44" s="1281" t="s">
        <v>773</v>
      </c>
      <c r="B44" s="1282" t="s">
        <v>774</v>
      </c>
      <c r="C44" s="1285">
        <v>0</v>
      </c>
      <c r="D44" s="1286">
        <v>9758</v>
      </c>
    </row>
    <row r="45" spans="1:9" ht="15" customHeight="1" x14ac:dyDescent="0.25">
      <c r="A45" s="1281"/>
      <c r="B45" s="1279"/>
      <c r="C45" s="1278"/>
      <c r="D45" s="1280"/>
    </row>
    <row r="46" spans="1:9" ht="15" customHeight="1" x14ac:dyDescent="0.2">
      <c r="A46" s="1281" t="s">
        <v>775</v>
      </c>
      <c r="B46" s="1282" t="s">
        <v>776</v>
      </c>
      <c r="C46" s="1303">
        <v>0</v>
      </c>
      <c r="D46" s="1304">
        <v>0</v>
      </c>
    </row>
    <row r="47" spans="1:9" ht="15" customHeight="1" x14ac:dyDescent="0.25">
      <c r="A47" s="1281"/>
      <c r="B47" s="1279"/>
      <c r="C47" s="1303"/>
      <c r="D47" s="1298"/>
    </row>
    <row r="48" spans="1:9" s="1296" customFormat="1" ht="15" customHeight="1" x14ac:dyDescent="0.2">
      <c r="A48" s="1281" t="s">
        <v>777</v>
      </c>
      <c r="B48" s="1282" t="s">
        <v>778</v>
      </c>
      <c r="C48" s="1285">
        <v>0</v>
      </c>
      <c r="D48" s="1286">
        <v>0</v>
      </c>
    </row>
    <row r="49" spans="1:248" s="1296" customFormat="1" ht="15" customHeight="1" x14ac:dyDescent="0.2">
      <c r="A49" s="1281"/>
      <c r="B49" s="1282"/>
      <c r="C49" s="1285"/>
      <c r="D49" s="1286"/>
    </row>
    <row r="50" spans="1:248" s="1296" customFormat="1" ht="15" customHeight="1" x14ac:dyDescent="0.2">
      <c r="A50" s="1281" t="s">
        <v>779</v>
      </c>
      <c r="B50" s="1282" t="s">
        <v>780</v>
      </c>
      <c r="C50" s="1285">
        <v>0</v>
      </c>
      <c r="D50" s="1286">
        <v>0</v>
      </c>
    </row>
    <row r="51" spans="1:248" s="1296" customFormat="1" ht="15" customHeight="1" thickBot="1" x14ac:dyDescent="0.25">
      <c r="A51" s="1305"/>
      <c r="B51" s="1285"/>
      <c r="C51" s="1285"/>
      <c r="D51" s="1286"/>
    </row>
    <row r="52" spans="1:248" ht="21" customHeight="1" thickBot="1" x14ac:dyDescent="0.25">
      <c r="A52" s="1306" t="s">
        <v>119</v>
      </c>
      <c r="B52" s="1307" t="s">
        <v>781</v>
      </c>
      <c r="C52" s="1308">
        <v>0</v>
      </c>
      <c r="D52" s="1309">
        <v>12858</v>
      </c>
      <c r="F52" s="932"/>
      <c r="G52" s="932"/>
      <c r="H52" s="932"/>
      <c r="I52" s="932"/>
      <c r="J52" s="932"/>
      <c r="K52" s="932"/>
    </row>
    <row r="53" spans="1:248" s="242" customFormat="1" ht="15" customHeight="1" x14ac:dyDescent="0.2">
      <c r="A53" s="1305"/>
      <c r="B53" s="1310"/>
      <c r="C53" s="1311"/>
      <c r="D53" s="1312"/>
      <c r="E53"/>
      <c r="F53" s="131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E53" s="1314"/>
      <c r="BG53" s="1315"/>
      <c r="BN53" s="1314"/>
      <c r="BP53" s="1315"/>
      <c r="BW53" s="1314"/>
      <c r="BY53" s="1315"/>
      <c r="CF53" s="1314"/>
      <c r="CH53" s="1315"/>
      <c r="CO53" s="1314"/>
      <c r="CQ53" s="1315"/>
      <c r="CX53" s="1314"/>
      <c r="CZ53" s="1315"/>
      <c r="DG53" s="1314"/>
      <c r="DI53" s="1315"/>
      <c r="DP53" s="1314"/>
      <c r="DR53" s="1315"/>
      <c r="DY53" s="1314"/>
      <c r="EA53" s="1315"/>
      <c r="EH53" s="1314"/>
      <c r="EJ53" s="1315"/>
      <c r="EQ53" s="1314"/>
      <c r="ES53" s="1315"/>
      <c r="EZ53" s="1314"/>
      <c r="FB53" s="1315"/>
      <c r="FI53" s="1314"/>
      <c r="FK53" s="1315"/>
      <c r="FR53" s="1314"/>
      <c r="FT53" s="1315"/>
      <c r="GA53" s="1314"/>
      <c r="GC53" s="1315"/>
      <c r="GJ53" s="1314"/>
      <c r="GL53" s="1315"/>
      <c r="GS53" s="1314"/>
      <c r="GU53" s="1315"/>
      <c r="HB53" s="1314"/>
      <c r="HD53" s="1315"/>
      <c r="HK53" s="1314"/>
      <c r="HM53" s="1315"/>
      <c r="HT53" s="1314"/>
      <c r="HV53" s="1315"/>
      <c r="IC53" s="1314"/>
      <c r="IE53" s="1315"/>
      <c r="IL53" s="1314"/>
      <c r="IN53" s="1315"/>
    </row>
    <row r="54" spans="1:248" ht="15" customHeight="1" x14ac:dyDescent="0.2">
      <c r="A54" s="1281" t="s">
        <v>710</v>
      </c>
      <c r="B54" s="1295" t="s">
        <v>782</v>
      </c>
      <c r="C54" s="1285">
        <v>0</v>
      </c>
      <c r="D54" s="1286">
        <v>0</v>
      </c>
    </row>
    <row r="55" spans="1:248" ht="15" customHeight="1" x14ac:dyDescent="0.2">
      <c r="A55" s="1281"/>
      <c r="B55" s="1316"/>
      <c r="C55" s="1285"/>
      <c r="D55" s="1287"/>
    </row>
    <row r="56" spans="1:248" ht="15" customHeight="1" x14ac:dyDescent="0.2">
      <c r="A56" s="1281" t="s">
        <v>714</v>
      </c>
      <c r="B56" s="1295" t="s">
        <v>783</v>
      </c>
      <c r="C56" s="1303">
        <v>0</v>
      </c>
      <c r="D56" s="1304">
        <v>0</v>
      </c>
    </row>
    <row r="57" spans="1:248" ht="15" customHeight="1" x14ac:dyDescent="0.2">
      <c r="A57" s="1281"/>
      <c r="B57" s="1316"/>
      <c r="C57" s="1303"/>
      <c r="D57" s="1298"/>
    </row>
    <row r="58" spans="1:248" ht="15" customHeight="1" x14ac:dyDescent="0.2">
      <c r="A58" s="1281" t="s">
        <v>716</v>
      </c>
      <c r="B58" s="1295" t="s">
        <v>784</v>
      </c>
      <c r="C58" s="1303">
        <v>0</v>
      </c>
      <c r="D58" s="1304">
        <v>0</v>
      </c>
    </row>
    <row r="59" spans="1:248" ht="15" customHeight="1" x14ac:dyDescent="0.2">
      <c r="A59" s="1281"/>
      <c r="B59" s="1295"/>
      <c r="C59" s="1303"/>
      <c r="D59" s="1304"/>
    </row>
    <row r="60" spans="1:248" ht="15" customHeight="1" x14ac:dyDescent="0.2">
      <c r="A60" s="1281" t="s">
        <v>754</v>
      </c>
      <c r="B60" s="1295" t="s">
        <v>785</v>
      </c>
      <c r="C60" s="1303">
        <v>0</v>
      </c>
      <c r="D60" s="1304">
        <v>0</v>
      </c>
      <c r="G60" s="1296"/>
    </row>
    <row r="61" spans="1:248" ht="15" customHeight="1" x14ac:dyDescent="0.2">
      <c r="A61" s="1281"/>
      <c r="B61" s="1297"/>
      <c r="C61" s="1317"/>
      <c r="D61" s="1302"/>
    </row>
    <row r="62" spans="1:248" ht="15" customHeight="1" x14ac:dyDescent="0.2">
      <c r="A62" s="1281" t="s">
        <v>756</v>
      </c>
      <c r="B62" s="1295" t="s">
        <v>786</v>
      </c>
      <c r="C62" s="1318">
        <v>0</v>
      </c>
      <c r="D62" s="1286">
        <v>0</v>
      </c>
    </row>
    <row r="63" spans="1:248" ht="15" customHeight="1" thickBot="1" x14ac:dyDescent="0.25">
      <c r="A63" s="1263"/>
      <c r="B63" s="1283"/>
      <c r="C63" s="1319"/>
      <c r="D63" s="1304"/>
    </row>
    <row r="64" spans="1:248" ht="21.75" customHeight="1" thickBot="1" x14ac:dyDescent="0.25">
      <c r="A64" s="1320" t="s">
        <v>138</v>
      </c>
      <c r="B64" s="1291" t="s">
        <v>787</v>
      </c>
      <c r="C64" s="1308">
        <v>0</v>
      </c>
      <c r="D64" s="1321">
        <v>0</v>
      </c>
    </row>
    <row r="65" spans="1:8" ht="21" customHeight="1" x14ac:dyDescent="0.2">
      <c r="A65" s="1305"/>
      <c r="B65" s="1297" t="s">
        <v>788</v>
      </c>
      <c r="C65" s="1322"/>
      <c r="D65" s="1287">
        <v>6200</v>
      </c>
    </row>
    <row r="66" spans="1:8" ht="21" customHeight="1" thickBot="1" x14ac:dyDescent="0.25">
      <c r="A66" s="1305"/>
      <c r="B66" s="1297" t="s">
        <v>751</v>
      </c>
      <c r="C66" s="1322"/>
      <c r="D66" s="1287">
        <v>223</v>
      </c>
    </row>
    <row r="67" spans="1:8" ht="22.5" customHeight="1" thickBot="1" x14ac:dyDescent="0.25">
      <c r="A67" s="1323" t="s">
        <v>226</v>
      </c>
      <c r="B67" s="1324" t="s">
        <v>789</v>
      </c>
      <c r="C67" s="1308">
        <v>0</v>
      </c>
      <c r="D67" s="1293">
        <v>6423</v>
      </c>
    </row>
    <row r="68" spans="1:8" ht="15" customHeight="1" thickBot="1" x14ac:dyDescent="0.25">
      <c r="A68" s="1281"/>
      <c r="B68" s="1295"/>
      <c r="C68" s="1325"/>
      <c r="D68" s="1326"/>
    </row>
    <row r="69" spans="1:8" ht="23.25" customHeight="1" thickBot="1" x14ac:dyDescent="0.25">
      <c r="A69" s="1327" t="s">
        <v>63</v>
      </c>
      <c r="B69" s="1291" t="s">
        <v>790</v>
      </c>
      <c r="C69" s="1328">
        <v>0</v>
      </c>
      <c r="D69" s="1329">
        <v>19492</v>
      </c>
      <c r="H69" s="932"/>
    </row>
    <row r="70" spans="1:8" ht="18.75" customHeight="1" thickBot="1" x14ac:dyDescent="0.25">
      <c r="A70" s="1281"/>
      <c r="B70" s="1297"/>
      <c r="C70" s="1325"/>
      <c r="D70" s="1287"/>
    </row>
    <row r="71" spans="1:8" ht="28.5" customHeight="1" thickBot="1" x14ac:dyDescent="0.25">
      <c r="A71" s="1323" t="s">
        <v>72</v>
      </c>
      <c r="B71" s="1324" t="s">
        <v>791</v>
      </c>
      <c r="C71" s="1330">
        <v>0</v>
      </c>
      <c r="D71" s="1321">
        <v>0</v>
      </c>
      <c r="H71" s="932"/>
    </row>
    <row r="72" spans="1:8" ht="15" customHeight="1" thickBot="1" x14ac:dyDescent="0.25">
      <c r="A72" s="1281"/>
      <c r="B72" s="1295"/>
      <c r="C72" s="1325"/>
      <c r="D72" s="1326"/>
    </row>
    <row r="73" spans="1:8" ht="37.5" customHeight="1" thickBot="1" x14ac:dyDescent="0.25">
      <c r="A73" s="1320"/>
      <c r="B73" s="1324" t="s">
        <v>792</v>
      </c>
      <c r="C73" s="1324">
        <v>18504</v>
      </c>
      <c r="D73" s="1331">
        <v>54774</v>
      </c>
      <c r="E73" s="932"/>
    </row>
  </sheetData>
  <mergeCells count="2">
    <mergeCell ref="A3:D3"/>
    <mergeCell ref="A4:D4"/>
  </mergeCells>
  <printOptions horizontalCentered="1" verticalCentered="1"/>
  <pageMargins left="0.19685039370078741" right="0" top="0.27559055118110237" bottom="0.31496062992125984" header="0.19685039370078741" footer="0.15748031496062992"/>
  <pageSetup paperSize="9" scale="73" firstPageNumber="0" orientation="portrait" horizontalDpi="300" verticalDpi="300" r:id="rId1"/>
  <headerFooter alignWithMargins="0">
    <oddFooter>&amp;C14. tábla &amp;P+2. oldal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6"/>
  <sheetViews>
    <sheetView zoomScale="110" zoomScaleNormal="110" workbookViewId="0">
      <selection activeCell="E1" sqref="E1"/>
    </sheetView>
  </sheetViews>
  <sheetFormatPr defaultRowHeight="12.75" x14ac:dyDescent="0.2"/>
  <cols>
    <col min="1" max="1" width="5.7109375" style="1405" customWidth="1"/>
    <col min="2" max="2" width="69.42578125" style="1406" customWidth="1"/>
    <col min="3" max="3" width="11.7109375" style="1334" hidden="1" customWidth="1"/>
    <col min="4" max="4" width="11.7109375" style="1334" customWidth="1"/>
    <col min="5" max="5" width="11.7109375" style="330" customWidth="1"/>
    <col min="6" max="6" width="11.28515625" style="332" customWidth="1"/>
    <col min="7" max="10" width="9.140625" style="332"/>
    <col min="11" max="16384" width="9.140625" style="1346"/>
  </cols>
  <sheetData>
    <row r="1" spans="1:10" s="1334" customFormat="1" x14ac:dyDescent="0.2">
      <c r="A1" s="1332"/>
      <c r="B1" s="1333"/>
      <c r="E1" s="8" t="s">
        <v>793</v>
      </c>
      <c r="F1" s="330"/>
      <c r="G1" s="330"/>
      <c r="H1" s="330"/>
      <c r="I1" s="330"/>
      <c r="J1" s="330"/>
    </row>
    <row r="2" spans="1:10" s="1334" customFormat="1" x14ac:dyDescent="0.2">
      <c r="A2" s="1332"/>
      <c r="B2" s="1333"/>
      <c r="E2" s="8" t="s">
        <v>1</v>
      </c>
      <c r="F2" s="330"/>
      <c r="G2" s="330"/>
      <c r="H2" s="330"/>
      <c r="I2" s="330"/>
      <c r="J2" s="330"/>
    </row>
    <row r="3" spans="1:10" s="1334" customFormat="1" x14ac:dyDescent="0.2">
      <c r="A3" s="1332"/>
      <c r="B3" s="1333"/>
      <c r="E3" s="330"/>
      <c r="F3" s="330"/>
      <c r="G3" s="330"/>
      <c r="H3" s="330"/>
      <c r="I3" s="330"/>
      <c r="J3" s="330"/>
    </row>
    <row r="4" spans="1:10" s="1334" customFormat="1" ht="16.5" x14ac:dyDescent="0.25">
      <c r="A4" s="1738" t="s">
        <v>794</v>
      </c>
      <c r="B4" s="1738"/>
      <c r="C4" s="1738"/>
      <c r="D4" s="1738"/>
      <c r="E4" s="1738"/>
      <c r="F4" s="330"/>
      <c r="G4" s="330"/>
      <c r="H4" s="330"/>
      <c r="I4" s="330"/>
      <c r="J4" s="330"/>
    </row>
    <row r="5" spans="1:10" s="1334" customFormat="1" x14ac:dyDescent="0.2">
      <c r="A5" s="1710" t="s">
        <v>703</v>
      </c>
      <c r="B5" s="1710"/>
      <c r="C5" s="1710"/>
      <c r="D5" s="1710"/>
      <c r="E5" s="1710"/>
      <c r="F5" s="330"/>
      <c r="G5" s="330"/>
      <c r="H5" s="330"/>
      <c r="I5" s="330"/>
      <c r="J5" s="330"/>
    </row>
    <row r="6" spans="1:10" s="1334" customFormat="1" ht="17.25" customHeight="1" thickBot="1" x14ac:dyDescent="0.25">
      <c r="A6" s="1332"/>
      <c r="B6" s="1333"/>
      <c r="E6" s="330"/>
      <c r="F6" s="330"/>
      <c r="G6" s="330"/>
      <c r="H6" s="330"/>
      <c r="I6" s="330"/>
      <c r="J6" s="330"/>
    </row>
    <row r="7" spans="1:10" s="1334" customFormat="1" ht="12" customHeight="1" x14ac:dyDescent="0.2">
      <c r="A7" s="1192" t="s">
        <v>704</v>
      </c>
      <c r="B7" s="1335" t="s">
        <v>705</v>
      </c>
      <c r="C7" s="1194" t="s">
        <v>6</v>
      </c>
      <c r="D7" s="1195" t="s">
        <v>7</v>
      </c>
      <c r="E7" s="1196" t="s">
        <v>7</v>
      </c>
    </row>
    <row r="8" spans="1:10" s="1334" customFormat="1" ht="12" customHeight="1" x14ac:dyDescent="0.2">
      <c r="A8" s="1197" t="s">
        <v>706</v>
      </c>
      <c r="B8" s="1336"/>
      <c r="C8" s="1199" t="s">
        <v>14</v>
      </c>
      <c r="D8" s="1200" t="s">
        <v>14</v>
      </c>
      <c r="E8" s="1200" t="s">
        <v>15</v>
      </c>
      <c r="F8" s="1191"/>
    </row>
    <row r="9" spans="1:10" s="1334" customFormat="1" ht="12" customHeight="1" thickBot="1" x14ac:dyDescent="0.25">
      <c r="A9" s="187"/>
      <c r="B9" s="1337"/>
      <c r="C9" s="1203" t="s">
        <v>22</v>
      </c>
      <c r="D9" s="1204" t="s">
        <v>22</v>
      </c>
      <c r="E9" s="1205" t="s">
        <v>22</v>
      </c>
      <c r="F9" s="1191"/>
    </row>
    <row r="10" spans="1:10" s="1334" customFormat="1" ht="15" customHeight="1" thickBot="1" x14ac:dyDescent="0.25">
      <c r="A10" s="1338">
        <v>1</v>
      </c>
      <c r="B10" s="1339">
        <v>2</v>
      </c>
      <c r="C10" s="1340">
        <v>3</v>
      </c>
      <c r="D10" s="1341">
        <v>3</v>
      </c>
      <c r="E10" s="1340">
        <v>4</v>
      </c>
      <c r="F10" s="1342"/>
    </row>
    <row r="11" spans="1:10" ht="9.9499999999999993" customHeight="1" x14ac:dyDescent="0.25">
      <c r="A11" s="1343"/>
      <c r="B11" s="1213"/>
      <c r="C11" s="1344"/>
      <c r="D11" s="1344"/>
      <c r="E11" s="1345"/>
      <c r="F11"/>
      <c r="G11" s="1346"/>
      <c r="H11" s="1346"/>
      <c r="I11" s="1346"/>
      <c r="J11" s="1346"/>
    </row>
    <row r="12" spans="1:10" s="1348" customFormat="1" ht="15.75" x14ac:dyDescent="0.25">
      <c r="A12" s="1212" t="s">
        <v>43</v>
      </c>
      <c r="B12" s="1213" t="s">
        <v>707</v>
      </c>
      <c r="C12" s="1344"/>
      <c r="D12" s="1344"/>
      <c r="E12" s="1347"/>
      <c r="F12"/>
    </row>
    <row r="13" spans="1:10" s="1348" customFormat="1" ht="9.9499999999999993" customHeight="1" x14ac:dyDescent="0.25">
      <c r="A13" s="1212"/>
      <c r="B13" s="1213"/>
      <c r="C13" s="1344"/>
      <c r="D13" s="1344"/>
      <c r="E13" s="1347"/>
      <c r="F13"/>
    </row>
    <row r="14" spans="1:10" s="1348" customFormat="1" ht="13.5" customHeight="1" x14ac:dyDescent="0.25">
      <c r="A14" s="1217" t="s">
        <v>255</v>
      </c>
      <c r="B14" s="1218" t="s">
        <v>329</v>
      </c>
      <c r="C14" s="1344"/>
      <c r="D14" s="1344"/>
      <c r="E14" s="1347"/>
      <c r="F14"/>
    </row>
    <row r="15" spans="1:10" s="1348" customFormat="1" ht="6.75" customHeight="1" x14ac:dyDescent="0.25">
      <c r="A15" s="1212"/>
      <c r="B15" s="1213"/>
      <c r="C15" s="1344"/>
      <c r="D15" s="1344"/>
      <c r="E15" s="1347"/>
      <c r="F15"/>
    </row>
    <row r="16" spans="1:10" ht="13.5" customHeight="1" x14ac:dyDescent="0.25">
      <c r="A16" s="1219">
        <v>1</v>
      </c>
      <c r="B16" s="1220" t="s">
        <v>330</v>
      </c>
      <c r="C16" s="1349"/>
      <c r="D16" s="1349"/>
      <c r="E16" s="1350"/>
      <c r="F16" s="932"/>
      <c r="G16" s="1346"/>
      <c r="H16" s="1346"/>
      <c r="I16" s="1346"/>
      <c r="J16" s="1346"/>
    </row>
    <row r="17" spans="1:10" ht="6.75" customHeight="1" x14ac:dyDescent="0.25">
      <c r="A17" s="1219"/>
      <c r="B17" s="1220"/>
      <c r="C17" s="1349"/>
      <c r="D17" s="1349"/>
      <c r="E17" s="1350"/>
      <c r="F17" s="932"/>
      <c r="G17" s="1346"/>
      <c r="H17" s="1346"/>
      <c r="I17" s="1346"/>
      <c r="J17" s="1346"/>
    </row>
    <row r="18" spans="1:10" x14ac:dyDescent="0.2">
      <c r="A18" s="184" t="s">
        <v>710</v>
      </c>
      <c r="B18" s="1221" t="s">
        <v>795</v>
      </c>
      <c r="C18" s="1226">
        <v>190500</v>
      </c>
      <c r="D18" s="1226">
        <v>316700</v>
      </c>
      <c r="E18" s="1351">
        <v>423744</v>
      </c>
      <c r="F18" s="932"/>
      <c r="G18" s="1346"/>
      <c r="H18" s="1346"/>
      <c r="I18" s="1346"/>
      <c r="J18" s="1346"/>
    </row>
    <row r="19" spans="1:10" x14ac:dyDescent="0.2">
      <c r="A19" s="184" t="s">
        <v>714</v>
      </c>
      <c r="B19" s="1221" t="s">
        <v>796</v>
      </c>
      <c r="C19" s="1226">
        <v>190500</v>
      </c>
      <c r="D19" s="1226">
        <v>190500</v>
      </c>
      <c r="E19" s="1351">
        <v>255016</v>
      </c>
      <c r="F19" s="932"/>
      <c r="G19" s="1346"/>
      <c r="H19" s="1346"/>
      <c r="I19" s="1346"/>
      <c r="J19" s="1346"/>
    </row>
    <row r="20" spans="1:10" x14ac:dyDescent="0.2">
      <c r="A20" s="184" t="s">
        <v>716</v>
      </c>
      <c r="B20" s="1221" t="s">
        <v>797</v>
      </c>
      <c r="C20" s="1226">
        <v>25400</v>
      </c>
      <c r="D20" s="1226">
        <v>25400</v>
      </c>
      <c r="E20" s="1351">
        <v>6387</v>
      </c>
      <c r="F20" s="932"/>
      <c r="G20" s="1346"/>
      <c r="H20" s="1346"/>
      <c r="I20" s="1346"/>
      <c r="J20" s="1346"/>
    </row>
    <row r="21" spans="1:10" x14ac:dyDescent="0.2">
      <c r="A21" s="184" t="s">
        <v>754</v>
      </c>
      <c r="B21" s="1352" t="s">
        <v>798</v>
      </c>
      <c r="C21" s="1353">
        <v>190500</v>
      </c>
      <c r="D21" s="1353">
        <v>226060</v>
      </c>
      <c r="E21" s="1351">
        <v>271120</v>
      </c>
      <c r="F21" s="932"/>
      <c r="G21" s="1346"/>
      <c r="H21" s="1346"/>
      <c r="I21" s="1346"/>
      <c r="J21" s="1346"/>
    </row>
    <row r="22" spans="1:10" x14ac:dyDescent="0.2">
      <c r="A22" s="1354" t="s">
        <v>756</v>
      </c>
      <c r="B22" s="1352" t="s">
        <v>799</v>
      </c>
      <c r="C22" s="1226">
        <v>190500</v>
      </c>
      <c r="D22" s="1226">
        <v>190500</v>
      </c>
      <c r="E22" s="1351">
        <v>383575</v>
      </c>
      <c r="F22" s="932"/>
      <c r="G22" s="1346"/>
      <c r="H22" s="1346"/>
      <c r="I22" s="1346"/>
      <c r="J22" s="1346"/>
    </row>
    <row r="23" spans="1:10" x14ac:dyDescent="0.2">
      <c r="A23" s="184" t="s">
        <v>758</v>
      </c>
      <c r="B23" s="1355" t="s">
        <v>800</v>
      </c>
      <c r="C23" s="1226">
        <v>25400</v>
      </c>
      <c r="D23" s="1226">
        <v>2540</v>
      </c>
      <c r="E23" s="1351">
        <v>2540</v>
      </c>
      <c r="F23" s="932"/>
      <c r="G23" s="1346"/>
      <c r="H23" s="1346"/>
      <c r="I23" s="1346"/>
      <c r="J23" s="1346"/>
    </row>
    <row r="24" spans="1:10" x14ac:dyDescent="0.2">
      <c r="A24" s="184" t="s">
        <v>767</v>
      </c>
      <c r="B24" s="1221" t="s">
        <v>801</v>
      </c>
      <c r="C24" s="1226">
        <v>186535</v>
      </c>
      <c r="D24" s="1226">
        <v>190193</v>
      </c>
      <c r="E24" s="1351">
        <v>190193</v>
      </c>
      <c r="F24" s="932"/>
      <c r="G24" s="1346"/>
      <c r="H24" s="1346"/>
      <c r="I24" s="1346"/>
      <c r="J24" s="1346"/>
    </row>
    <row r="25" spans="1:10" ht="13.5" customHeight="1" x14ac:dyDescent="0.2">
      <c r="A25" s="184" t="s">
        <v>770</v>
      </c>
      <c r="B25" s="1352" t="s">
        <v>802</v>
      </c>
      <c r="C25" s="1353">
        <v>13843</v>
      </c>
      <c r="D25" s="1353">
        <v>14115</v>
      </c>
      <c r="E25" s="1351">
        <v>14115</v>
      </c>
      <c r="F25" s="932"/>
      <c r="G25" s="1346"/>
      <c r="H25" s="1346"/>
      <c r="I25" s="1346"/>
      <c r="J25" s="1346"/>
    </row>
    <row r="26" spans="1:10" ht="13.5" customHeight="1" x14ac:dyDescent="0.2">
      <c r="A26" s="184" t="s">
        <v>773</v>
      </c>
      <c r="B26" s="1352" t="s">
        <v>803</v>
      </c>
      <c r="C26" s="1353">
        <v>27813</v>
      </c>
      <c r="D26" s="1353">
        <v>28358</v>
      </c>
      <c r="E26" s="1351">
        <v>28358</v>
      </c>
      <c r="F26" s="932"/>
      <c r="G26" s="1346"/>
      <c r="H26" s="1346"/>
      <c r="I26" s="1346"/>
      <c r="J26" s="1346"/>
    </row>
    <row r="27" spans="1:10" ht="13.5" customHeight="1" x14ac:dyDescent="0.2">
      <c r="A27" s="184" t="s">
        <v>775</v>
      </c>
      <c r="B27" s="1352" t="s">
        <v>804</v>
      </c>
      <c r="C27" s="1353">
        <v>33274</v>
      </c>
      <c r="D27" s="1353">
        <v>33927</v>
      </c>
      <c r="E27" s="1351">
        <v>33927</v>
      </c>
      <c r="F27" s="932"/>
      <c r="G27" s="1346"/>
      <c r="H27" s="1346"/>
      <c r="I27" s="1346"/>
      <c r="J27" s="1346"/>
    </row>
    <row r="28" spans="1:10" ht="13.5" customHeight="1" x14ac:dyDescent="0.2">
      <c r="A28" s="184" t="s">
        <v>777</v>
      </c>
      <c r="B28" s="1352" t="s">
        <v>805</v>
      </c>
      <c r="C28" s="1353">
        <v>13970</v>
      </c>
      <c r="D28" s="1353">
        <v>14244</v>
      </c>
      <c r="E28" s="1351">
        <v>20341</v>
      </c>
      <c r="F28" s="932"/>
      <c r="G28" s="1346"/>
      <c r="H28" s="1346"/>
      <c r="I28" s="1346"/>
      <c r="J28" s="1346"/>
    </row>
    <row r="29" spans="1:10" ht="13.5" customHeight="1" x14ac:dyDescent="0.2">
      <c r="A29" s="184" t="s">
        <v>779</v>
      </c>
      <c r="B29" s="1356" t="s">
        <v>806</v>
      </c>
      <c r="C29" s="1357">
        <v>7620</v>
      </c>
      <c r="D29" s="1357">
        <v>50800</v>
      </c>
      <c r="E29" s="1351">
        <v>50800</v>
      </c>
      <c r="F29" s="932"/>
      <c r="G29" s="1346"/>
      <c r="H29" s="1346"/>
      <c r="I29" s="1346"/>
      <c r="J29" s="1346"/>
    </row>
    <row r="30" spans="1:10" ht="13.5" customHeight="1" x14ac:dyDescent="0.2">
      <c r="A30" s="184" t="s">
        <v>807</v>
      </c>
      <c r="B30" s="1356" t="s">
        <v>808</v>
      </c>
      <c r="C30" s="1357"/>
      <c r="D30" s="1357">
        <v>76200</v>
      </c>
      <c r="E30" s="1351">
        <v>83859</v>
      </c>
      <c r="F30" s="932"/>
      <c r="G30" s="1346"/>
      <c r="H30" s="1346"/>
      <c r="I30" s="1346"/>
      <c r="J30" s="1346"/>
    </row>
    <row r="31" spans="1:10" ht="13.5" customHeight="1" x14ac:dyDescent="0.2">
      <c r="A31" s="184" t="s">
        <v>809</v>
      </c>
      <c r="B31" s="1352" t="s">
        <v>810</v>
      </c>
      <c r="C31" s="1353">
        <v>0</v>
      </c>
      <c r="D31" s="1353">
        <v>292100</v>
      </c>
      <c r="E31" s="1351">
        <v>67485</v>
      </c>
      <c r="F31" s="932"/>
      <c r="G31" s="1346"/>
      <c r="H31" s="1346"/>
      <c r="I31" s="1346"/>
      <c r="J31" s="1346"/>
    </row>
    <row r="32" spans="1:10" ht="13.5" customHeight="1" x14ac:dyDescent="0.2">
      <c r="A32" s="184" t="s">
        <v>811</v>
      </c>
      <c r="B32" s="1352" t="s">
        <v>812</v>
      </c>
      <c r="C32" s="1353">
        <v>0</v>
      </c>
      <c r="D32" s="1353">
        <v>400000</v>
      </c>
      <c r="E32" s="1351">
        <v>418796</v>
      </c>
      <c r="F32" s="932"/>
      <c r="G32" s="1346"/>
      <c r="H32" s="1346"/>
      <c r="I32" s="1346"/>
      <c r="J32" s="1346"/>
    </row>
    <row r="33" spans="1:10" ht="13.5" customHeight="1" x14ac:dyDescent="0.2">
      <c r="A33" s="184" t="s">
        <v>813</v>
      </c>
      <c r="B33" s="1358" t="s">
        <v>814</v>
      </c>
      <c r="C33" s="1226">
        <v>0</v>
      </c>
      <c r="D33" s="1226">
        <v>31750</v>
      </c>
      <c r="E33" s="1351">
        <v>36014</v>
      </c>
      <c r="F33" s="932"/>
      <c r="G33" s="1346"/>
      <c r="H33" s="1346"/>
      <c r="I33" s="1346"/>
      <c r="J33" s="1346"/>
    </row>
    <row r="34" spans="1:10" ht="13.5" customHeight="1" x14ac:dyDescent="0.2">
      <c r="A34" s="184" t="s">
        <v>815</v>
      </c>
      <c r="B34" s="1359" t="s">
        <v>816</v>
      </c>
      <c r="C34" s="1226"/>
      <c r="D34" s="1226">
        <v>0</v>
      </c>
      <c r="E34" s="1351">
        <v>5842</v>
      </c>
      <c r="F34" s="932"/>
      <c r="G34" s="1346"/>
      <c r="H34" s="1346"/>
      <c r="I34" s="1346"/>
      <c r="J34" s="1346"/>
    </row>
    <row r="35" spans="1:10" ht="13.5" customHeight="1" x14ac:dyDescent="0.2">
      <c r="A35" s="184" t="s">
        <v>817</v>
      </c>
      <c r="B35" s="1359" t="s">
        <v>818</v>
      </c>
      <c r="C35" s="1226"/>
      <c r="D35" s="1226"/>
      <c r="E35" s="1351">
        <v>63500</v>
      </c>
      <c r="F35" s="932"/>
      <c r="G35" s="1346"/>
      <c r="H35" s="1346"/>
      <c r="I35" s="1346"/>
      <c r="J35" s="1346"/>
    </row>
    <row r="36" spans="1:10" ht="13.5" hidden="1" customHeight="1" x14ac:dyDescent="0.2">
      <c r="A36" s="184"/>
      <c r="B36" s="1352" t="s">
        <v>819</v>
      </c>
      <c r="C36" s="1353">
        <v>19050</v>
      </c>
      <c r="D36" s="1353">
        <v>0</v>
      </c>
      <c r="E36" s="1351">
        <v>0</v>
      </c>
      <c r="F36" s="932"/>
      <c r="G36" s="1346"/>
      <c r="H36" s="1346"/>
      <c r="I36" s="1346"/>
      <c r="J36" s="1346"/>
    </row>
    <row r="37" spans="1:10" ht="13.5" hidden="1" customHeight="1" x14ac:dyDescent="0.2">
      <c r="A37" s="184"/>
      <c r="B37" s="1352" t="s">
        <v>820</v>
      </c>
      <c r="C37" s="1353">
        <v>28575</v>
      </c>
      <c r="D37" s="1353">
        <v>0</v>
      </c>
      <c r="E37" s="1351">
        <v>0</v>
      </c>
      <c r="F37" s="932"/>
      <c r="G37" s="1346"/>
      <c r="H37" s="1346"/>
      <c r="I37" s="1346"/>
      <c r="J37" s="1346"/>
    </row>
    <row r="38" spans="1:10" ht="13.5" hidden="1" customHeight="1" x14ac:dyDescent="0.2">
      <c r="A38" s="184"/>
      <c r="B38" s="1352" t="s">
        <v>821</v>
      </c>
      <c r="C38" s="1353">
        <v>19050</v>
      </c>
      <c r="D38" s="1353">
        <v>0</v>
      </c>
      <c r="E38" s="1351">
        <v>0</v>
      </c>
      <c r="F38" s="932"/>
      <c r="G38" s="1346"/>
      <c r="H38" s="1346"/>
      <c r="I38" s="1346"/>
      <c r="J38" s="1346"/>
    </row>
    <row r="39" spans="1:10" ht="13.5" hidden="1" customHeight="1" x14ac:dyDescent="0.2">
      <c r="A39" s="184"/>
      <c r="B39" s="1352" t="s">
        <v>822</v>
      </c>
      <c r="C39" s="1353">
        <v>20320</v>
      </c>
      <c r="D39" s="1353">
        <v>0</v>
      </c>
      <c r="E39" s="1351">
        <v>0</v>
      </c>
      <c r="F39" s="932"/>
      <c r="G39" s="1346"/>
      <c r="H39" s="1346"/>
      <c r="I39" s="1346"/>
      <c r="J39" s="1346"/>
    </row>
    <row r="40" spans="1:10" ht="13.5" hidden="1" customHeight="1" x14ac:dyDescent="0.2">
      <c r="A40" s="184"/>
      <c r="B40" s="1352" t="s">
        <v>823</v>
      </c>
      <c r="C40" s="1353">
        <v>15240</v>
      </c>
      <c r="D40" s="1353">
        <v>0</v>
      </c>
      <c r="E40" s="1351">
        <v>0</v>
      </c>
      <c r="F40" s="932"/>
      <c r="G40" s="1346"/>
      <c r="H40" s="1346"/>
      <c r="I40" s="1346"/>
      <c r="J40" s="1346"/>
    </row>
    <row r="41" spans="1:10" ht="13.5" hidden="1" customHeight="1" x14ac:dyDescent="0.2">
      <c r="A41" s="184"/>
      <c r="B41" s="1352" t="s">
        <v>824</v>
      </c>
      <c r="C41" s="1353">
        <v>0</v>
      </c>
      <c r="D41" s="1353">
        <v>0</v>
      </c>
      <c r="E41" s="1351">
        <v>0</v>
      </c>
      <c r="F41" s="932"/>
      <c r="G41" s="1346"/>
      <c r="H41" s="1346"/>
      <c r="I41" s="1346"/>
      <c r="J41" s="1346"/>
    </row>
    <row r="42" spans="1:10" ht="13.5" hidden="1" customHeight="1" x14ac:dyDescent="0.2">
      <c r="A42" s="184"/>
      <c r="B42" s="1352" t="s">
        <v>825</v>
      </c>
      <c r="C42" s="1353">
        <v>0</v>
      </c>
      <c r="D42" s="1353">
        <v>0</v>
      </c>
      <c r="E42" s="1351">
        <v>0</v>
      </c>
      <c r="F42" s="932"/>
      <c r="G42" s="1346"/>
      <c r="H42" s="1346"/>
      <c r="I42" s="1346"/>
      <c r="J42" s="1346"/>
    </row>
    <row r="43" spans="1:10" ht="13.5" hidden="1" customHeight="1" x14ac:dyDescent="0.2">
      <c r="A43" s="184"/>
      <c r="B43" s="1352" t="s">
        <v>826</v>
      </c>
      <c r="C43" s="1226">
        <v>0</v>
      </c>
      <c r="D43" s="1226">
        <v>0</v>
      </c>
      <c r="E43" s="1351">
        <v>0</v>
      </c>
      <c r="F43" s="932"/>
      <c r="G43" s="1346"/>
      <c r="H43" s="1346"/>
      <c r="I43" s="1346"/>
      <c r="J43" s="1346"/>
    </row>
    <row r="44" spans="1:10" ht="13.5" hidden="1" customHeight="1" x14ac:dyDescent="0.2">
      <c r="A44" s="184"/>
      <c r="B44" s="1352" t="s">
        <v>827</v>
      </c>
      <c r="C44" s="1226">
        <v>0</v>
      </c>
      <c r="D44" s="1226">
        <v>0</v>
      </c>
      <c r="E44" s="1351">
        <v>0</v>
      </c>
      <c r="F44" s="932"/>
      <c r="G44" s="1346"/>
      <c r="H44" s="1346"/>
      <c r="I44" s="1346"/>
      <c r="J44" s="1346"/>
    </row>
    <row r="45" spans="1:10" ht="13.5" hidden="1" customHeight="1" x14ac:dyDescent="0.2">
      <c r="A45" s="184"/>
      <c r="B45" s="1352" t="s">
        <v>828</v>
      </c>
      <c r="C45" s="1226">
        <v>0</v>
      </c>
      <c r="D45" s="1226">
        <v>0</v>
      </c>
      <c r="E45" s="1351">
        <v>0</v>
      </c>
      <c r="F45" s="932"/>
      <c r="G45" s="1346"/>
      <c r="H45" s="1346"/>
      <c r="I45" s="1346"/>
      <c r="J45" s="1346"/>
    </row>
    <row r="46" spans="1:10" ht="13.5" hidden="1" customHeight="1" x14ac:dyDescent="0.2">
      <c r="A46" s="1354"/>
      <c r="B46" s="1358" t="s">
        <v>829</v>
      </c>
      <c r="C46" s="1226">
        <v>0</v>
      </c>
      <c r="D46" s="1226">
        <v>0</v>
      </c>
      <c r="E46" s="1351">
        <v>0</v>
      </c>
      <c r="F46" s="932"/>
      <c r="G46" s="1346"/>
      <c r="H46" s="1346"/>
      <c r="I46" s="1346"/>
      <c r="J46" s="1346"/>
    </row>
    <row r="47" spans="1:10" ht="13.5" hidden="1" customHeight="1" x14ac:dyDescent="0.2">
      <c r="A47" s="184"/>
      <c r="B47" s="1352" t="s">
        <v>830</v>
      </c>
      <c r="C47" s="1353">
        <v>0</v>
      </c>
      <c r="D47" s="1353">
        <v>0</v>
      </c>
      <c r="E47" s="1351">
        <v>0</v>
      </c>
      <c r="F47" s="932"/>
      <c r="G47" s="1346"/>
      <c r="H47" s="1346"/>
      <c r="I47" s="1346"/>
      <c r="J47" s="1346"/>
    </row>
    <row r="48" spans="1:10" ht="13.5" hidden="1" customHeight="1" x14ac:dyDescent="0.2">
      <c r="A48" s="1354"/>
      <c r="B48" s="1221" t="s">
        <v>831</v>
      </c>
      <c r="C48" s="1226">
        <v>0</v>
      </c>
      <c r="D48" s="1226">
        <v>0</v>
      </c>
      <c r="E48" s="1351">
        <v>0</v>
      </c>
      <c r="F48" s="932"/>
      <c r="G48" s="1346"/>
      <c r="H48" s="1346"/>
      <c r="I48" s="1346"/>
      <c r="J48" s="1346"/>
    </row>
    <row r="49" spans="1:10" ht="13.5" hidden="1" customHeight="1" x14ac:dyDescent="0.2">
      <c r="A49" s="1354"/>
      <c r="B49" s="1358" t="s">
        <v>832</v>
      </c>
      <c r="C49" s="1226">
        <v>0</v>
      </c>
      <c r="D49" s="1226">
        <v>0</v>
      </c>
      <c r="E49" s="1351">
        <v>0</v>
      </c>
      <c r="F49" s="932"/>
      <c r="G49" s="1346"/>
      <c r="H49" s="1346"/>
      <c r="I49" s="1346"/>
      <c r="J49" s="1346"/>
    </row>
    <row r="50" spans="1:10" ht="13.5" hidden="1" customHeight="1" x14ac:dyDescent="0.2">
      <c r="A50" s="184"/>
      <c r="B50" s="1352" t="s">
        <v>833</v>
      </c>
      <c r="C50" s="1226">
        <v>0</v>
      </c>
      <c r="D50" s="1226">
        <v>0</v>
      </c>
      <c r="E50" s="1351">
        <v>0</v>
      </c>
      <c r="F50" s="932"/>
      <c r="G50" s="1346"/>
      <c r="H50" s="1346"/>
      <c r="I50" s="1346"/>
      <c r="J50" s="1346"/>
    </row>
    <row r="51" spans="1:10" ht="13.5" hidden="1" customHeight="1" x14ac:dyDescent="0.2">
      <c r="A51" s="184"/>
      <c r="B51" s="1352" t="s">
        <v>834</v>
      </c>
      <c r="C51" s="1226">
        <v>0</v>
      </c>
      <c r="D51" s="1226">
        <v>0</v>
      </c>
      <c r="E51" s="1351">
        <v>0</v>
      </c>
      <c r="F51" s="932"/>
      <c r="G51" s="1346"/>
      <c r="H51" s="1346"/>
      <c r="I51" s="1346"/>
      <c r="J51" s="1346"/>
    </row>
    <row r="52" spans="1:10" ht="13.5" hidden="1" customHeight="1" x14ac:dyDescent="0.2">
      <c r="A52" s="184"/>
      <c r="B52" s="1352" t="s">
        <v>812</v>
      </c>
      <c r="C52" s="1226"/>
      <c r="D52" s="1226">
        <v>0</v>
      </c>
      <c r="E52" s="1351">
        <v>0</v>
      </c>
      <c r="F52" s="932"/>
      <c r="G52" s="1346"/>
      <c r="H52" s="1346"/>
      <c r="I52" s="1346"/>
      <c r="J52" s="1346"/>
    </row>
    <row r="53" spans="1:10" ht="13.5" hidden="1" customHeight="1" x14ac:dyDescent="0.2">
      <c r="A53" s="1354"/>
      <c r="B53" s="1221" t="s">
        <v>835</v>
      </c>
      <c r="C53" s="1226">
        <v>0</v>
      </c>
      <c r="D53" s="1226">
        <v>0</v>
      </c>
      <c r="E53" s="1351">
        <v>0</v>
      </c>
      <c r="F53" s="932"/>
      <c r="G53" s="1346"/>
      <c r="H53" s="1346"/>
      <c r="I53" s="1346"/>
      <c r="J53" s="1346"/>
    </row>
    <row r="54" spans="1:10" ht="13.5" hidden="1" customHeight="1" x14ac:dyDescent="0.2">
      <c r="A54" s="1354"/>
      <c r="B54" s="1221" t="s">
        <v>836</v>
      </c>
      <c r="C54" s="1226">
        <v>0</v>
      </c>
      <c r="D54" s="1226">
        <v>0</v>
      </c>
      <c r="E54" s="1351">
        <v>0</v>
      </c>
      <c r="F54" s="932"/>
      <c r="G54" s="1346"/>
      <c r="H54" s="1346"/>
      <c r="I54" s="1346"/>
      <c r="J54" s="1346"/>
    </row>
    <row r="55" spans="1:10" ht="13.5" hidden="1" customHeight="1" x14ac:dyDescent="0.2">
      <c r="A55" s="184"/>
      <c r="B55" s="1352" t="s">
        <v>837</v>
      </c>
      <c r="C55" s="1226">
        <v>0</v>
      </c>
      <c r="D55" s="1226">
        <v>0</v>
      </c>
      <c r="E55" s="1351">
        <v>0</v>
      </c>
      <c r="F55" s="932"/>
      <c r="G55" s="1346"/>
      <c r="H55" s="1346"/>
      <c r="I55" s="1346"/>
      <c r="J55" s="1346"/>
    </row>
    <row r="56" spans="1:10" ht="13.5" hidden="1" customHeight="1" x14ac:dyDescent="0.2">
      <c r="A56" s="184"/>
      <c r="B56" s="1221" t="s">
        <v>838</v>
      </c>
      <c r="C56" s="1226">
        <v>0</v>
      </c>
      <c r="D56" s="1226">
        <v>0</v>
      </c>
      <c r="E56" s="1351">
        <v>0</v>
      </c>
      <c r="F56" s="932"/>
      <c r="G56" s="1346"/>
      <c r="H56" s="1346"/>
      <c r="I56" s="1346"/>
      <c r="J56" s="1346"/>
    </row>
    <row r="57" spans="1:10" ht="13.5" hidden="1" customHeight="1" x14ac:dyDescent="0.2">
      <c r="A57" s="184"/>
      <c r="B57" s="1221" t="s">
        <v>839</v>
      </c>
      <c r="C57" s="1226">
        <v>0</v>
      </c>
      <c r="D57" s="1226">
        <v>0</v>
      </c>
      <c r="E57" s="1351">
        <v>0</v>
      </c>
      <c r="F57" s="932"/>
      <c r="G57" s="1346"/>
      <c r="H57" s="1346"/>
      <c r="I57" s="1346"/>
      <c r="J57" s="1346"/>
    </row>
    <row r="58" spans="1:10" ht="13.5" hidden="1" customHeight="1" x14ac:dyDescent="0.2">
      <c r="A58" s="184"/>
      <c r="B58" s="1221" t="s">
        <v>840</v>
      </c>
      <c r="C58" s="1226">
        <v>0</v>
      </c>
      <c r="D58" s="1226">
        <v>0</v>
      </c>
      <c r="E58" s="1351">
        <v>0</v>
      </c>
      <c r="F58" s="932"/>
      <c r="G58" s="1346"/>
      <c r="H58" s="1346"/>
      <c r="I58" s="1346"/>
      <c r="J58" s="1346"/>
    </row>
    <row r="59" spans="1:10" ht="13.5" hidden="1" customHeight="1" x14ac:dyDescent="0.2">
      <c r="A59" s="184"/>
      <c r="B59" s="1358" t="s">
        <v>841</v>
      </c>
      <c r="C59" s="1226">
        <v>0</v>
      </c>
      <c r="D59" s="1226">
        <v>0</v>
      </c>
      <c r="E59" s="1351">
        <v>0</v>
      </c>
      <c r="F59" s="932"/>
      <c r="G59" s="1346"/>
      <c r="H59" s="1346"/>
      <c r="I59" s="1346"/>
      <c r="J59" s="1346"/>
    </row>
    <row r="60" spans="1:10" ht="13.5" hidden="1" customHeight="1" x14ac:dyDescent="0.2">
      <c r="A60" s="184"/>
      <c r="B60" s="1358" t="s">
        <v>842</v>
      </c>
      <c r="C60" s="1226">
        <v>0</v>
      </c>
      <c r="D60" s="1226">
        <v>0</v>
      </c>
      <c r="E60" s="1351">
        <v>0</v>
      </c>
      <c r="F60" s="932"/>
      <c r="G60" s="1346"/>
      <c r="H60" s="1346"/>
      <c r="I60" s="1346"/>
      <c r="J60" s="1346"/>
    </row>
    <row r="61" spans="1:10" ht="13.5" hidden="1" customHeight="1" x14ac:dyDescent="0.2">
      <c r="A61" s="1354"/>
      <c r="B61" s="1358" t="s">
        <v>843</v>
      </c>
      <c r="C61" s="1226">
        <v>0</v>
      </c>
      <c r="D61" s="1226">
        <v>0</v>
      </c>
      <c r="E61" s="1351">
        <v>0</v>
      </c>
      <c r="F61" s="932"/>
      <c r="G61" s="1346"/>
      <c r="H61" s="1346"/>
      <c r="I61" s="1346"/>
      <c r="J61" s="1346"/>
    </row>
    <row r="62" spans="1:10" ht="13.5" hidden="1" customHeight="1" x14ac:dyDescent="0.2">
      <c r="A62" s="1354"/>
      <c r="B62" s="1358" t="s">
        <v>844</v>
      </c>
      <c r="C62" s="1226">
        <v>0</v>
      </c>
      <c r="D62" s="1226">
        <v>0</v>
      </c>
      <c r="E62" s="1351">
        <v>0</v>
      </c>
      <c r="F62" s="932"/>
      <c r="G62" s="1346"/>
      <c r="H62" s="1346"/>
      <c r="I62" s="1346"/>
      <c r="J62" s="1346"/>
    </row>
    <row r="63" spans="1:10" ht="13.5" hidden="1" customHeight="1" x14ac:dyDescent="0.2">
      <c r="A63" s="184"/>
      <c r="B63" s="1360" t="s">
        <v>845</v>
      </c>
      <c r="C63" s="1226">
        <v>0</v>
      </c>
      <c r="D63" s="1226">
        <v>0</v>
      </c>
      <c r="E63" s="1351">
        <v>0</v>
      </c>
      <c r="F63" s="932"/>
      <c r="G63" s="1346"/>
      <c r="H63" s="1346"/>
      <c r="I63" s="1346"/>
      <c r="J63" s="1346"/>
    </row>
    <row r="64" spans="1:10" ht="13.5" hidden="1" customHeight="1" x14ac:dyDescent="0.2">
      <c r="A64" s="184"/>
      <c r="B64" s="1356" t="s">
        <v>846</v>
      </c>
      <c r="C64" s="1357">
        <v>0</v>
      </c>
      <c r="D64" s="1357">
        <v>0</v>
      </c>
      <c r="E64" s="1351">
        <v>0</v>
      </c>
      <c r="F64" s="932"/>
      <c r="G64" s="1346"/>
      <c r="H64" s="1346"/>
      <c r="I64" s="1346"/>
      <c r="J64" s="1346"/>
    </row>
    <row r="65" spans="1:10" ht="13.5" hidden="1" customHeight="1" x14ac:dyDescent="0.2">
      <c r="A65" s="184"/>
      <c r="B65" s="1356" t="s">
        <v>847</v>
      </c>
      <c r="C65" s="1357">
        <v>0</v>
      </c>
      <c r="D65" s="1357">
        <v>0</v>
      </c>
      <c r="E65" s="1351">
        <v>0</v>
      </c>
      <c r="F65" s="932"/>
      <c r="G65" s="1346"/>
      <c r="H65" s="1346"/>
      <c r="I65" s="1346"/>
      <c r="J65" s="1346"/>
    </row>
    <row r="66" spans="1:10" ht="13.5" hidden="1" customHeight="1" x14ac:dyDescent="0.2">
      <c r="A66" s="184"/>
      <c r="B66" s="1356" t="s">
        <v>848</v>
      </c>
      <c r="C66" s="1357">
        <v>0</v>
      </c>
      <c r="D66" s="1357">
        <v>0</v>
      </c>
      <c r="E66" s="1351">
        <v>0</v>
      </c>
      <c r="F66" s="932"/>
      <c r="G66" s="1346"/>
      <c r="H66" s="1346"/>
      <c r="I66" s="1346"/>
      <c r="J66" s="1346"/>
    </row>
    <row r="67" spans="1:10" ht="13.5" hidden="1" customHeight="1" x14ac:dyDescent="0.2">
      <c r="A67" s="1354"/>
      <c r="B67" s="1352" t="s">
        <v>849</v>
      </c>
      <c r="C67" s="1226">
        <v>0</v>
      </c>
      <c r="D67" s="1226">
        <v>0</v>
      </c>
      <c r="E67" s="1351">
        <v>0</v>
      </c>
      <c r="F67" s="932"/>
      <c r="G67" s="1346"/>
      <c r="H67" s="1346"/>
      <c r="I67" s="1346"/>
      <c r="J67" s="1346"/>
    </row>
    <row r="68" spans="1:10" ht="13.5" hidden="1" customHeight="1" x14ac:dyDescent="0.2">
      <c r="A68" s="1354"/>
      <c r="B68" s="1221" t="s">
        <v>850</v>
      </c>
      <c r="C68" s="1226"/>
      <c r="D68" s="1226">
        <v>0</v>
      </c>
      <c r="E68" s="1351">
        <v>0</v>
      </c>
      <c r="F68" s="932"/>
      <c r="G68" s="1346"/>
      <c r="H68" s="1346"/>
      <c r="I68" s="1346"/>
      <c r="J68" s="1346"/>
    </row>
    <row r="69" spans="1:10" ht="13.5" hidden="1" customHeight="1" x14ac:dyDescent="0.2">
      <c r="A69" s="184"/>
      <c r="B69" s="1221" t="s">
        <v>851</v>
      </c>
      <c r="C69" s="1226"/>
      <c r="D69" s="1226">
        <v>0</v>
      </c>
      <c r="E69" s="1351">
        <v>0</v>
      </c>
      <c r="F69" s="932"/>
      <c r="G69" s="1346"/>
      <c r="H69" s="1346"/>
      <c r="I69" s="1346"/>
      <c r="J69" s="1346"/>
    </row>
    <row r="70" spans="1:10" hidden="1" x14ac:dyDescent="0.2">
      <c r="A70" s="184"/>
      <c r="B70" s="1352" t="s">
        <v>852</v>
      </c>
      <c r="C70" s="1353">
        <v>0</v>
      </c>
      <c r="D70" s="1353">
        <v>0</v>
      </c>
      <c r="E70" s="1351">
        <v>0</v>
      </c>
      <c r="F70"/>
      <c r="G70" s="1346"/>
      <c r="H70" s="1346"/>
      <c r="I70" s="1346"/>
      <c r="J70" s="1346"/>
    </row>
    <row r="71" spans="1:10" hidden="1" x14ac:dyDescent="0.2">
      <c r="A71" s="184"/>
      <c r="B71" s="1352" t="s">
        <v>853</v>
      </c>
      <c r="C71" s="1226">
        <v>0</v>
      </c>
      <c r="D71" s="1226">
        <v>0</v>
      </c>
      <c r="E71" s="1351">
        <v>0</v>
      </c>
      <c r="F71"/>
      <c r="G71" s="1346"/>
      <c r="H71" s="1346"/>
      <c r="I71" s="1346"/>
      <c r="J71" s="1346"/>
    </row>
    <row r="72" spans="1:10" hidden="1" x14ac:dyDescent="0.2">
      <c r="A72" s="184"/>
      <c r="B72" s="1221" t="s">
        <v>854</v>
      </c>
      <c r="C72" s="1226">
        <v>0</v>
      </c>
      <c r="D72" s="1226">
        <v>0</v>
      </c>
      <c r="E72" s="1351">
        <v>0</v>
      </c>
      <c r="F72"/>
      <c r="G72" s="1346"/>
      <c r="H72" s="1346"/>
      <c r="I72" s="1346"/>
      <c r="J72" s="1346"/>
    </row>
    <row r="73" spans="1:10" hidden="1" x14ac:dyDescent="0.2">
      <c r="A73" s="184"/>
      <c r="B73" s="1361" t="s">
        <v>855</v>
      </c>
      <c r="C73" s="1226">
        <v>0</v>
      </c>
      <c r="D73" s="1226">
        <v>0</v>
      </c>
      <c r="E73" s="1351">
        <v>0</v>
      </c>
      <c r="F73"/>
      <c r="G73" s="1346"/>
      <c r="H73" s="1346"/>
      <c r="I73" s="1346"/>
      <c r="J73" s="1346"/>
    </row>
    <row r="74" spans="1:10" hidden="1" x14ac:dyDescent="0.2">
      <c r="A74" s="184"/>
      <c r="B74" s="1352" t="s">
        <v>856</v>
      </c>
      <c r="C74" s="1353">
        <v>0</v>
      </c>
      <c r="D74" s="1353">
        <v>0</v>
      </c>
      <c r="E74" s="1351">
        <v>0</v>
      </c>
      <c r="F74"/>
      <c r="G74" s="1346"/>
      <c r="H74" s="1346"/>
      <c r="I74" s="1346"/>
      <c r="J74" s="1346"/>
    </row>
    <row r="75" spans="1:10" ht="14.25" hidden="1" customHeight="1" x14ac:dyDescent="0.2">
      <c r="A75" s="184"/>
      <c r="B75" s="1352"/>
      <c r="C75" s="1353"/>
      <c r="D75" s="1353"/>
      <c r="E75" s="1351"/>
      <c r="F75" s="932"/>
      <c r="G75" s="1346"/>
      <c r="H75" s="1346"/>
      <c r="I75" s="1346"/>
      <c r="J75" s="1346"/>
    </row>
    <row r="76" spans="1:10" ht="5.0999999999999996" customHeight="1" x14ac:dyDescent="0.2">
      <c r="A76" s="184"/>
      <c r="B76" s="1352"/>
      <c r="C76" s="1353"/>
      <c r="D76" s="1353"/>
      <c r="E76" s="1351"/>
      <c r="F76"/>
    </row>
    <row r="77" spans="1:10" ht="13.5" customHeight="1" x14ac:dyDescent="0.25">
      <c r="A77" s="184"/>
      <c r="B77" s="1220" t="s">
        <v>857</v>
      </c>
      <c r="C77" s="1362">
        <v>1198090</v>
      </c>
      <c r="D77" s="1362">
        <v>2083387</v>
      </c>
      <c r="E77" s="1363">
        <v>2355612</v>
      </c>
      <c r="F77" s="1240"/>
      <c r="G77" s="1346"/>
      <c r="H77" s="1346"/>
      <c r="I77" s="1346"/>
      <c r="J77" s="1346"/>
    </row>
    <row r="78" spans="1:10" ht="6" customHeight="1" x14ac:dyDescent="0.25">
      <c r="A78" s="184"/>
      <c r="B78" s="1220"/>
      <c r="C78" s="1362"/>
      <c r="D78" s="1362"/>
      <c r="E78" s="1363"/>
      <c r="F78"/>
      <c r="G78" s="1346"/>
      <c r="H78" s="1346"/>
      <c r="I78" s="1346"/>
      <c r="J78" s="1346"/>
    </row>
    <row r="79" spans="1:10" ht="13.5" customHeight="1" x14ac:dyDescent="0.25">
      <c r="A79" s="1219">
        <v>2</v>
      </c>
      <c r="B79" s="1220" t="s">
        <v>331</v>
      </c>
      <c r="C79" s="1364"/>
      <c r="D79" s="1364"/>
      <c r="E79" s="1364"/>
      <c r="F79"/>
      <c r="G79" s="1346"/>
      <c r="H79" s="1346"/>
      <c r="I79" s="1346"/>
      <c r="J79" s="1346"/>
    </row>
    <row r="80" spans="1:10" ht="6" customHeight="1" x14ac:dyDescent="0.25">
      <c r="A80" s="184"/>
      <c r="B80" s="1220"/>
      <c r="C80" s="1364"/>
      <c r="D80" s="1364"/>
      <c r="E80" s="1364"/>
      <c r="F80"/>
      <c r="G80" s="1346"/>
      <c r="H80" s="1346"/>
      <c r="I80" s="1346"/>
      <c r="J80" s="1346"/>
    </row>
    <row r="81" spans="1:10" ht="12.75" customHeight="1" x14ac:dyDescent="0.2">
      <c r="A81" s="184" t="s">
        <v>710</v>
      </c>
      <c r="B81" s="1221" t="s">
        <v>858</v>
      </c>
      <c r="C81" s="1365">
        <v>9824</v>
      </c>
      <c r="D81" s="1365">
        <v>500</v>
      </c>
      <c r="E81" s="1351">
        <v>4600</v>
      </c>
      <c r="F81" s="932"/>
      <c r="G81" s="1346"/>
      <c r="H81" s="1346"/>
      <c r="I81" s="1346"/>
      <c r="J81" s="1346"/>
    </row>
    <row r="82" spans="1:10" ht="12.75" customHeight="1" x14ac:dyDescent="0.2">
      <c r="A82" s="184" t="s">
        <v>714</v>
      </c>
      <c r="B82" s="1221" t="s">
        <v>859</v>
      </c>
      <c r="C82" s="1365">
        <v>26721</v>
      </c>
      <c r="D82" s="1365">
        <v>18796</v>
      </c>
      <c r="E82" s="1351">
        <v>18796</v>
      </c>
      <c r="F82" s="932"/>
      <c r="G82" s="1346"/>
      <c r="H82" s="1346"/>
      <c r="I82" s="1346"/>
      <c r="J82" s="1346"/>
    </row>
    <row r="83" spans="1:10" ht="12.75" customHeight="1" x14ac:dyDescent="0.2">
      <c r="A83" s="184" t="s">
        <v>716</v>
      </c>
      <c r="B83" s="1221" t="s">
        <v>860</v>
      </c>
      <c r="C83" s="1365">
        <v>15875</v>
      </c>
      <c r="D83" s="1365">
        <v>6858</v>
      </c>
      <c r="E83" s="1351">
        <v>6858</v>
      </c>
      <c r="F83" s="932"/>
      <c r="G83" s="1346"/>
      <c r="H83" s="1346"/>
      <c r="I83" s="1346"/>
      <c r="J83" s="1346"/>
    </row>
    <row r="84" spans="1:10" ht="12.75" customHeight="1" x14ac:dyDescent="0.2">
      <c r="A84" s="184" t="s">
        <v>754</v>
      </c>
      <c r="B84" s="1221" t="s">
        <v>861</v>
      </c>
      <c r="C84" s="1365">
        <v>0</v>
      </c>
      <c r="D84" s="1365">
        <v>1900</v>
      </c>
      <c r="E84" s="1351">
        <v>1900</v>
      </c>
      <c r="F84" s="932"/>
      <c r="G84" s="1346"/>
      <c r="H84" s="1346"/>
      <c r="I84" s="1346"/>
      <c r="J84" s="1346"/>
    </row>
    <row r="85" spans="1:10" ht="12.75" customHeight="1" x14ac:dyDescent="0.2">
      <c r="A85" s="184" t="s">
        <v>756</v>
      </c>
      <c r="B85" s="1221" t="s">
        <v>862</v>
      </c>
      <c r="C85" s="1365">
        <v>0</v>
      </c>
      <c r="D85" s="1365">
        <v>0</v>
      </c>
      <c r="E85" s="1351">
        <v>510</v>
      </c>
      <c r="F85" s="932"/>
      <c r="G85" s="1346"/>
      <c r="H85" s="1346"/>
      <c r="I85" s="1346"/>
      <c r="J85" s="1346"/>
    </row>
    <row r="86" spans="1:10" ht="12.75" customHeight="1" x14ac:dyDescent="0.2">
      <c r="A86" s="184" t="s">
        <v>758</v>
      </c>
      <c r="B86" s="1221" t="s">
        <v>863</v>
      </c>
      <c r="C86" s="1365">
        <v>0</v>
      </c>
      <c r="D86" s="1365">
        <v>0</v>
      </c>
      <c r="E86" s="1351">
        <v>6062</v>
      </c>
      <c r="F86" s="932"/>
      <c r="G86" s="1346"/>
      <c r="H86" s="1346"/>
      <c r="I86" s="1346"/>
      <c r="J86" s="1346"/>
    </row>
    <row r="87" spans="1:10" ht="12.75" hidden="1" customHeight="1" x14ac:dyDescent="0.2">
      <c r="A87" s="184"/>
      <c r="B87" s="1221" t="s">
        <v>864</v>
      </c>
      <c r="C87" s="1365">
        <v>0</v>
      </c>
      <c r="D87" s="1365">
        <v>0</v>
      </c>
      <c r="E87" s="1351">
        <v>0</v>
      </c>
      <c r="F87" s="932"/>
      <c r="G87" s="1346"/>
      <c r="H87" s="1346"/>
      <c r="I87" s="1346"/>
      <c r="J87" s="1346"/>
    </row>
    <row r="88" spans="1:10" ht="12.75" hidden="1" customHeight="1" x14ac:dyDescent="0.2">
      <c r="A88" s="184"/>
      <c r="B88" s="1221" t="s">
        <v>865</v>
      </c>
      <c r="C88" s="1365">
        <v>0</v>
      </c>
      <c r="D88" s="1365">
        <v>0</v>
      </c>
      <c r="E88" s="1351">
        <v>0</v>
      </c>
      <c r="F88" s="932"/>
      <c r="G88" s="1346"/>
      <c r="H88" s="1346"/>
      <c r="I88" s="1346"/>
      <c r="J88" s="1346"/>
    </row>
    <row r="89" spans="1:10" ht="12.75" hidden="1" customHeight="1" x14ac:dyDescent="0.2">
      <c r="A89" s="184"/>
      <c r="B89" s="1221" t="s">
        <v>866</v>
      </c>
      <c r="C89" s="1365">
        <v>0</v>
      </c>
      <c r="D89" s="1365">
        <v>0</v>
      </c>
      <c r="E89" s="1351">
        <v>0</v>
      </c>
      <c r="F89" s="932"/>
      <c r="G89" s="1346"/>
      <c r="H89" s="1346"/>
      <c r="I89" s="1346"/>
      <c r="J89" s="1346"/>
    </row>
    <row r="90" spans="1:10" ht="12.75" hidden="1" customHeight="1" x14ac:dyDescent="0.2">
      <c r="A90" s="184"/>
      <c r="B90" s="1221" t="s">
        <v>867</v>
      </c>
      <c r="C90" s="1365">
        <v>0</v>
      </c>
      <c r="D90" s="1365">
        <v>0</v>
      </c>
      <c r="E90" s="1351">
        <v>0</v>
      </c>
      <c r="F90" s="932"/>
      <c r="G90" s="1346"/>
      <c r="H90" s="1346"/>
      <c r="I90" s="1346"/>
      <c r="J90" s="1346"/>
    </row>
    <row r="91" spans="1:10" ht="12.75" hidden="1" customHeight="1" x14ac:dyDescent="0.2">
      <c r="A91" s="184"/>
      <c r="B91" s="1221" t="s">
        <v>868</v>
      </c>
      <c r="C91" s="1365">
        <v>0</v>
      </c>
      <c r="D91" s="1365">
        <v>0</v>
      </c>
      <c r="E91" s="1351">
        <v>0</v>
      </c>
      <c r="F91" s="932"/>
      <c r="G91" s="1346"/>
      <c r="H91" s="1346"/>
      <c r="I91" s="1346"/>
      <c r="J91" s="1346"/>
    </row>
    <row r="92" spans="1:10" ht="12.75" hidden="1" customHeight="1" x14ac:dyDescent="0.2">
      <c r="A92" s="184"/>
      <c r="B92" s="1221" t="s">
        <v>869</v>
      </c>
      <c r="C92" s="1365"/>
      <c r="D92" s="1365">
        <v>0</v>
      </c>
      <c r="E92" s="1351">
        <v>0</v>
      </c>
      <c r="F92" s="932"/>
      <c r="G92" s="1346"/>
      <c r="H92" s="1346"/>
      <c r="I92" s="1346"/>
      <c r="J92" s="1346"/>
    </row>
    <row r="93" spans="1:10" ht="12.75" hidden="1" customHeight="1" x14ac:dyDescent="0.2">
      <c r="A93" s="184"/>
      <c r="B93" s="1221" t="s">
        <v>870</v>
      </c>
      <c r="C93" s="1365"/>
      <c r="D93" s="1365"/>
      <c r="E93" s="1351"/>
      <c r="F93"/>
      <c r="G93" s="1346"/>
      <c r="H93" s="1346"/>
      <c r="I93" s="1346"/>
      <c r="J93" s="1346"/>
    </row>
    <row r="94" spans="1:10" ht="12.75" hidden="1" customHeight="1" x14ac:dyDescent="0.2">
      <c r="A94" s="184"/>
      <c r="B94" s="1221" t="s">
        <v>871</v>
      </c>
      <c r="C94" s="1365"/>
      <c r="D94" s="1365"/>
      <c r="E94" s="1351"/>
      <c r="F94"/>
      <c r="G94" s="1346"/>
      <c r="H94" s="1346"/>
      <c r="I94" s="1346"/>
      <c r="J94" s="1346"/>
    </row>
    <row r="95" spans="1:10" ht="12.75" hidden="1" customHeight="1" x14ac:dyDescent="0.2">
      <c r="A95" s="184"/>
      <c r="B95" s="1221"/>
      <c r="C95" s="1365"/>
      <c r="D95" s="1365"/>
      <c r="E95" s="1351"/>
      <c r="F95"/>
      <c r="G95" s="1346"/>
      <c r="H95" s="1346"/>
      <c r="I95" s="1346"/>
      <c r="J95" s="1346"/>
    </row>
    <row r="96" spans="1:10" ht="6" customHeight="1" x14ac:dyDescent="0.25">
      <c r="A96" s="184"/>
      <c r="B96" s="1220"/>
      <c r="C96" s="1364"/>
      <c r="D96" s="1364"/>
      <c r="E96" s="1364"/>
      <c r="F96"/>
      <c r="G96" s="1346"/>
      <c r="H96" s="1346"/>
      <c r="I96" s="1346"/>
      <c r="J96" s="1346"/>
    </row>
    <row r="97" spans="1:10" ht="13.5" customHeight="1" x14ac:dyDescent="0.25">
      <c r="A97" s="184"/>
      <c r="B97" s="1220" t="s">
        <v>709</v>
      </c>
      <c r="C97" s="1364">
        <v>52420</v>
      </c>
      <c r="D97" s="1364">
        <v>28054</v>
      </c>
      <c r="E97" s="1364">
        <v>38726</v>
      </c>
      <c r="F97" s="1240"/>
      <c r="G97" s="1346"/>
      <c r="H97" s="1346"/>
      <c r="I97" s="1346"/>
      <c r="J97" s="1346"/>
    </row>
    <row r="98" spans="1:10" ht="6" customHeight="1" x14ac:dyDescent="0.25">
      <c r="A98" s="184"/>
      <c r="B98" s="1220"/>
      <c r="C98" s="1364"/>
      <c r="D98" s="1364"/>
      <c r="E98" s="1364"/>
      <c r="F98" s="932"/>
      <c r="G98" s="1346"/>
      <c r="H98" s="1346"/>
      <c r="I98" s="1346"/>
      <c r="J98" s="1346"/>
    </row>
    <row r="99" spans="1:10" ht="12.75" customHeight="1" x14ac:dyDescent="0.25">
      <c r="A99" s="1219">
        <v>3</v>
      </c>
      <c r="B99" s="1220" t="s">
        <v>332</v>
      </c>
      <c r="C99" s="1364"/>
      <c r="D99" s="1364"/>
      <c r="E99" s="1364"/>
      <c r="F99" s="932"/>
      <c r="G99" s="1346"/>
      <c r="H99" s="1346"/>
      <c r="I99" s="1346"/>
      <c r="J99" s="1346"/>
    </row>
    <row r="100" spans="1:10" ht="6" customHeight="1" x14ac:dyDescent="0.25">
      <c r="A100" s="1219"/>
      <c r="B100" s="1220"/>
      <c r="C100" s="1364"/>
      <c r="D100" s="1364"/>
      <c r="E100" s="1364"/>
      <c r="F100" s="932"/>
      <c r="G100" s="1346"/>
      <c r="H100" s="1346"/>
      <c r="I100" s="1346"/>
      <c r="J100" s="1346"/>
    </row>
    <row r="101" spans="1:10" ht="12.75" hidden="1" customHeight="1" x14ac:dyDescent="0.2">
      <c r="A101" s="184" t="s">
        <v>710</v>
      </c>
      <c r="B101" s="1361" t="s">
        <v>872</v>
      </c>
      <c r="C101" s="1226"/>
      <c r="D101" s="1226">
        <v>0</v>
      </c>
      <c r="E101" s="1351">
        <v>0</v>
      </c>
      <c r="F101" s="932"/>
      <c r="G101" s="1346"/>
      <c r="H101" s="1346"/>
      <c r="I101" s="1346"/>
      <c r="J101" s="1346"/>
    </row>
    <row r="102" spans="1:10" ht="5.0999999999999996" hidden="1" customHeight="1" x14ac:dyDescent="0.25">
      <c r="A102" s="184"/>
      <c r="B102" s="1220"/>
      <c r="C102" s="1364"/>
      <c r="D102" s="1364"/>
      <c r="E102" s="1364"/>
      <c r="F102" s="932"/>
      <c r="G102" s="1346"/>
      <c r="H102" s="1346"/>
      <c r="I102" s="1346"/>
      <c r="J102" s="1346"/>
    </row>
    <row r="103" spans="1:10" ht="12.75" hidden="1" customHeight="1" x14ac:dyDescent="0.25">
      <c r="A103" s="184"/>
      <c r="B103" s="1220" t="s">
        <v>873</v>
      </c>
      <c r="C103" s="1364">
        <v>0</v>
      </c>
      <c r="D103" s="1364">
        <v>0</v>
      </c>
      <c r="E103" s="1364">
        <v>0</v>
      </c>
      <c r="F103" s="1240">
        <v>0</v>
      </c>
      <c r="G103" s="1346"/>
      <c r="H103" s="1346"/>
      <c r="I103" s="1346"/>
      <c r="J103" s="1346"/>
    </row>
    <row r="104" spans="1:10" ht="6.95" hidden="1" customHeight="1" x14ac:dyDescent="0.25">
      <c r="A104" s="184"/>
      <c r="B104" s="1220"/>
      <c r="C104" s="1364"/>
      <c r="D104" s="1364"/>
      <c r="E104" s="1364"/>
      <c r="F104" s="932"/>
      <c r="G104" s="1346"/>
      <c r="H104" s="1346"/>
      <c r="I104" s="1346"/>
      <c r="J104" s="1346"/>
    </row>
    <row r="105" spans="1:10" ht="12.75" customHeight="1" x14ac:dyDescent="0.25">
      <c r="A105" s="1219">
        <v>4</v>
      </c>
      <c r="B105" s="1220" t="s">
        <v>333</v>
      </c>
      <c r="C105" s="1364"/>
      <c r="D105" s="1364"/>
      <c r="E105" s="1364"/>
      <c r="F105" s="932"/>
      <c r="G105" s="1346"/>
      <c r="H105" s="1346"/>
      <c r="I105" s="1346"/>
      <c r="J105" s="1346"/>
    </row>
    <row r="106" spans="1:10" ht="6" customHeight="1" x14ac:dyDescent="0.25">
      <c r="A106" s="184"/>
      <c r="B106" s="1220"/>
      <c r="C106" s="1364"/>
      <c r="D106" s="1364"/>
      <c r="E106" s="1364"/>
      <c r="F106" s="932"/>
      <c r="G106" s="1346"/>
      <c r="H106" s="1346"/>
      <c r="I106" s="1346"/>
      <c r="J106" s="1346"/>
    </row>
    <row r="107" spans="1:10" ht="12.75" customHeight="1" x14ac:dyDescent="0.25">
      <c r="A107" s="1219">
        <v>5</v>
      </c>
      <c r="B107" s="1220" t="s">
        <v>334</v>
      </c>
      <c r="C107" s="1364"/>
      <c r="D107" s="1364"/>
      <c r="E107" s="1364"/>
      <c r="F107" s="932"/>
      <c r="G107" s="1346"/>
      <c r="H107" s="1346"/>
      <c r="I107" s="1346"/>
      <c r="J107" s="1346"/>
    </row>
    <row r="108" spans="1:10" ht="6" customHeight="1" x14ac:dyDescent="0.25">
      <c r="A108" s="184"/>
      <c r="B108" s="1220"/>
      <c r="C108" s="1364"/>
      <c r="D108" s="1364"/>
      <c r="E108" s="1364"/>
      <c r="F108" s="932"/>
      <c r="G108" s="1346"/>
      <c r="H108" s="1346"/>
      <c r="I108" s="1346"/>
      <c r="J108" s="1346"/>
    </row>
    <row r="109" spans="1:10" ht="12.75" customHeight="1" x14ac:dyDescent="0.25">
      <c r="A109" s="1219">
        <v>6</v>
      </c>
      <c r="B109" s="1220" t="s">
        <v>335</v>
      </c>
      <c r="C109" s="1364"/>
      <c r="D109" s="1364"/>
      <c r="E109" s="1364"/>
      <c r="F109" s="932"/>
      <c r="G109" s="1346"/>
      <c r="H109" s="1346"/>
      <c r="I109" s="1346"/>
      <c r="J109" s="1346"/>
    </row>
    <row r="110" spans="1:10" ht="6" hidden="1" customHeight="1" x14ac:dyDescent="0.25">
      <c r="A110" s="184"/>
      <c r="B110" s="1220"/>
      <c r="C110" s="1364"/>
      <c r="D110" s="1364"/>
      <c r="E110" s="1364"/>
      <c r="F110" s="932"/>
      <c r="G110" s="1346"/>
      <c r="H110" s="1346"/>
      <c r="I110" s="1346"/>
      <c r="J110" s="1346"/>
    </row>
    <row r="111" spans="1:10" ht="12.75" hidden="1" customHeight="1" x14ac:dyDescent="0.2">
      <c r="A111" s="184"/>
      <c r="B111" s="1221" t="s">
        <v>874</v>
      </c>
      <c r="C111" s="1365">
        <v>210</v>
      </c>
      <c r="D111" s="1365">
        <v>0</v>
      </c>
      <c r="E111" s="1351">
        <v>0</v>
      </c>
      <c r="F111" s="932"/>
      <c r="G111" s="1346"/>
      <c r="H111" s="1346"/>
      <c r="I111" s="1346"/>
      <c r="J111" s="1346"/>
    </row>
    <row r="112" spans="1:10" ht="12.75" hidden="1" customHeight="1" x14ac:dyDescent="0.2">
      <c r="A112" s="184"/>
      <c r="B112" s="1221" t="s">
        <v>875</v>
      </c>
      <c r="C112" s="1365">
        <v>6600</v>
      </c>
      <c r="D112" s="1365">
        <v>0</v>
      </c>
      <c r="E112" s="1351">
        <v>0</v>
      </c>
      <c r="F112" s="932"/>
      <c r="G112" s="1346"/>
      <c r="H112" s="1346"/>
      <c r="I112" s="1346"/>
      <c r="J112" s="1346"/>
    </row>
    <row r="113" spans="1:10" ht="12.75" hidden="1" customHeight="1" x14ac:dyDescent="0.2">
      <c r="A113" s="184"/>
      <c r="B113" s="1221" t="s">
        <v>876</v>
      </c>
      <c r="C113" s="1365">
        <v>114173</v>
      </c>
      <c r="D113" s="1365">
        <v>0</v>
      </c>
      <c r="E113" s="1351">
        <v>0</v>
      </c>
      <c r="F113" s="932"/>
      <c r="G113" s="1346"/>
      <c r="H113" s="1346"/>
      <c r="I113" s="1346"/>
      <c r="J113" s="1346"/>
    </row>
    <row r="114" spans="1:10" ht="12.75" hidden="1" customHeight="1" x14ac:dyDescent="0.2">
      <c r="A114" s="184"/>
      <c r="B114" s="1221" t="s">
        <v>877</v>
      </c>
      <c r="C114" s="1365">
        <v>0</v>
      </c>
      <c r="D114" s="1365">
        <v>0</v>
      </c>
      <c r="E114" s="1351">
        <v>0</v>
      </c>
      <c r="F114" s="932"/>
      <c r="G114" s="1346"/>
      <c r="H114" s="1346"/>
      <c r="I114" s="1346"/>
      <c r="J114" s="1346"/>
    </row>
    <row r="115" spans="1:10" ht="12.75" hidden="1" customHeight="1" x14ac:dyDescent="0.2">
      <c r="A115" s="184"/>
      <c r="B115" s="1221" t="s">
        <v>878</v>
      </c>
      <c r="C115" s="1365">
        <v>0</v>
      </c>
      <c r="D115" s="1365">
        <v>0</v>
      </c>
      <c r="E115" s="1351"/>
      <c r="F115" s="932"/>
      <c r="G115" s="1346"/>
      <c r="H115" s="1346"/>
      <c r="I115" s="1346"/>
      <c r="J115" s="1346"/>
    </row>
    <row r="116" spans="1:10" ht="12.75" hidden="1" customHeight="1" x14ac:dyDescent="0.2">
      <c r="A116" s="184"/>
      <c r="B116" s="1233" t="s">
        <v>879</v>
      </c>
      <c r="C116" s="1226">
        <v>0</v>
      </c>
      <c r="D116" s="1226">
        <v>0</v>
      </c>
      <c r="E116" s="1351"/>
      <c r="F116" s="932"/>
      <c r="G116" s="1346"/>
      <c r="H116" s="1346"/>
      <c r="I116" s="1346"/>
      <c r="J116" s="1346"/>
    </row>
    <row r="117" spans="1:10" ht="12.75" hidden="1" customHeight="1" x14ac:dyDescent="0.2">
      <c r="A117" s="184"/>
      <c r="B117" s="1231" t="s">
        <v>880</v>
      </c>
      <c r="C117" s="1226">
        <v>0</v>
      </c>
      <c r="D117" s="1226">
        <v>0</v>
      </c>
      <c r="E117" s="1351"/>
      <c r="F117" s="932"/>
      <c r="G117" s="1346"/>
      <c r="H117" s="1346"/>
      <c r="I117" s="1346"/>
      <c r="J117" s="1346"/>
    </row>
    <row r="118" spans="1:10" ht="6" hidden="1" customHeight="1" x14ac:dyDescent="0.2">
      <c r="A118" s="184"/>
      <c r="B118" s="1221"/>
      <c r="C118" s="1226"/>
      <c r="D118" s="1365"/>
      <c r="E118" s="1351"/>
      <c r="F118"/>
      <c r="G118" s="1346"/>
      <c r="H118" s="1346"/>
      <c r="I118" s="1346"/>
      <c r="J118" s="1346"/>
    </row>
    <row r="119" spans="1:10" ht="12.75" hidden="1" customHeight="1" x14ac:dyDescent="0.25">
      <c r="A119" s="184"/>
      <c r="B119" s="1220" t="s">
        <v>712</v>
      </c>
      <c r="C119" s="1364">
        <v>120983</v>
      </c>
      <c r="D119" s="1364">
        <v>0</v>
      </c>
      <c r="E119" s="1364">
        <v>0</v>
      </c>
      <c r="F119" s="1240">
        <v>0</v>
      </c>
      <c r="G119" s="1346"/>
      <c r="H119" s="1346"/>
      <c r="I119" s="1346"/>
      <c r="J119" s="1346"/>
    </row>
    <row r="120" spans="1:10" ht="12.75" hidden="1" customHeight="1" x14ac:dyDescent="0.25">
      <c r="A120" s="184"/>
      <c r="B120" s="1220"/>
      <c r="C120" s="1364"/>
      <c r="D120" s="1364"/>
      <c r="E120" s="1364"/>
      <c r="F120" s="1240"/>
      <c r="G120" s="1346"/>
      <c r="H120" s="1346"/>
      <c r="I120" s="1346"/>
      <c r="J120" s="1346"/>
    </row>
    <row r="121" spans="1:10" ht="6" customHeight="1" x14ac:dyDescent="0.25">
      <c r="A121" s="184"/>
      <c r="B121" s="1220"/>
      <c r="C121" s="1364"/>
      <c r="D121" s="1364"/>
      <c r="E121" s="1364"/>
      <c r="F121" s="1240"/>
      <c r="G121" s="1346"/>
      <c r="H121" s="1346"/>
      <c r="I121" s="1346"/>
      <c r="J121" s="1346"/>
    </row>
    <row r="122" spans="1:10" ht="12.75" customHeight="1" x14ac:dyDescent="0.25">
      <c r="A122" s="1219">
        <v>7</v>
      </c>
      <c r="B122" s="1220" t="s">
        <v>336</v>
      </c>
      <c r="C122" s="1364"/>
      <c r="D122" s="1364"/>
      <c r="E122" s="1364"/>
      <c r="F122" s="1240"/>
      <c r="G122" s="1346"/>
      <c r="H122" s="1346"/>
      <c r="I122" s="1346"/>
      <c r="J122" s="1346"/>
    </row>
    <row r="123" spans="1:10" ht="6" customHeight="1" x14ac:dyDescent="0.25">
      <c r="A123" s="184"/>
      <c r="B123" s="1220"/>
      <c r="C123" s="1364"/>
      <c r="D123" s="1364"/>
      <c r="E123" s="1364"/>
      <c r="F123" s="1240"/>
      <c r="G123" s="1346"/>
      <c r="H123" s="1346"/>
      <c r="I123" s="1346"/>
      <c r="J123" s="1346"/>
    </row>
    <row r="124" spans="1:10" ht="12.75" customHeight="1" x14ac:dyDescent="0.2">
      <c r="A124" s="184" t="s">
        <v>710</v>
      </c>
      <c r="B124" s="1366" t="s">
        <v>881</v>
      </c>
      <c r="C124" s="1226">
        <v>0</v>
      </c>
      <c r="D124" s="1226">
        <v>645460</v>
      </c>
      <c r="E124" s="1351">
        <v>671137</v>
      </c>
      <c r="F124" s="932"/>
      <c r="G124" s="1346"/>
      <c r="H124" s="1346"/>
      <c r="I124" s="1346"/>
      <c r="J124" s="1346"/>
    </row>
    <row r="125" spans="1:10" ht="12.75" customHeight="1" x14ac:dyDescent="0.2">
      <c r="A125" s="184" t="s">
        <v>714</v>
      </c>
      <c r="B125" s="1367" t="s">
        <v>882</v>
      </c>
      <c r="C125" s="1226">
        <v>101929</v>
      </c>
      <c r="D125" s="1226">
        <v>0</v>
      </c>
      <c r="E125" s="1351">
        <v>821</v>
      </c>
      <c r="F125" s="932"/>
      <c r="G125" s="1346"/>
      <c r="H125" s="1346"/>
      <c r="I125" s="1346"/>
      <c r="J125" s="1346"/>
    </row>
    <row r="126" spans="1:10" ht="12.75" customHeight="1" x14ac:dyDescent="0.2">
      <c r="A126" s="184" t="s">
        <v>716</v>
      </c>
      <c r="B126" s="1367" t="s">
        <v>883</v>
      </c>
      <c r="C126" s="1226">
        <v>0</v>
      </c>
      <c r="D126" s="1226">
        <v>0</v>
      </c>
      <c r="E126" s="1351">
        <v>5267</v>
      </c>
      <c r="F126" s="932"/>
      <c r="G126" s="1346"/>
      <c r="H126" s="1346"/>
      <c r="I126" s="1346"/>
      <c r="J126" s="1346"/>
    </row>
    <row r="127" spans="1:10" ht="12.75" hidden="1" customHeight="1" x14ac:dyDescent="0.2">
      <c r="A127" s="184"/>
      <c r="B127" s="1367" t="s">
        <v>884</v>
      </c>
      <c r="C127" s="1226">
        <v>0</v>
      </c>
      <c r="D127" s="1226">
        <v>0</v>
      </c>
      <c r="E127" s="1351">
        <v>0</v>
      </c>
      <c r="F127" s="932"/>
      <c r="G127" s="1346"/>
      <c r="H127" s="1346"/>
      <c r="I127" s="1346"/>
      <c r="J127" s="1346"/>
    </row>
    <row r="128" spans="1:10" ht="12.75" hidden="1" customHeight="1" x14ac:dyDescent="0.2">
      <c r="A128" s="184"/>
      <c r="B128" s="1367" t="s">
        <v>885</v>
      </c>
      <c r="C128" s="1226">
        <v>0</v>
      </c>
      <c r="D128" s="1226">
        <v>0</v>
      </c>
      <c r="E128" s="1351"/>
      <c r="F128" s="932"/>
      <c r="G128" s="1346"/>
      <c r="H128" s="1346"/>
      <c r="I128" s="1346"/>
      <c r="J128" s="1346"/>
    </row>
    <row r="129" spans="1:10" ht="12.75" hidden="1" customHeight="1" x14ac:dyDescent="0.2">
      <c r="A129" s="184"/>
      <c r="B129" s="1367" t="s">
        <v>886</v>
      </c>
      <c r="C129" s="1226">
        <v>0</v>
      </c>
      <c r="D129" s="1226">
        <v>0</v>
      </c>
      <c r="E129" s="1351"/>
      <c r="F129" s="932"/>
      <c r="G129" s="1346"/>
      <c r="H129" s="1346"/>
      <c r="I129" s="1346"/>
      <c r="J129" s="1346"/>
    </row>
    <row r="130" spans="1:10" ht="12.75" hidden="1" customHeight="1" x14ac:dyDescent="0.2">
      <c r="A130" s="184"/>
      <c r="B130" s="1367" t="s">
        <v>887</v>
      </c>
      <c r="C130" s="1226">
        <v>0</v>
      </c>
      <c r="D130" s="1226">
        <v>0</v>
      </c>
      <c r="E130" s="1351"/>
      <c r="F130" s="932"/>
      <c r="G130" s="1346"/>
      <c r="H130" s="1346"/>
      <c r="I130" s="1346"/>
      <c r="J130" s="1346"/>
    </row>
    <row r="131" spans="1:10" ht="12.75" hidden="1" customHeight="1" x14ac:dyDescent="0.2">
      <c r="A131" s="184"/>
      <c r="B131" s="1367"/>
      <c r="C131" s="1226">
        <v>0</v>
      </c>
      <c r="D131" s="1226">
        <v>0</v>
      </c>
      <c r="E131" s="1351"/>
      <c r="F131" s="932"/>
      <c r="G131" s="1346"/>
      <c r="H131" s="1346"/>
      <c r="I131" s="1346"/>
      <c r="J131" s="1346"/>
    </row>
    <row r="132" spans="1:10" ht="12.75" hidden="1" customHeight="1" x14ac:dyDescent="0.2">
      <c r="A132" s="184"/>
      <c r="B132" s="1367" t="s">
        <v>888</v>
      </c>
      <c r="C132" s="1226"/>
      <c r="D132" s="1226">
        <v>0</v>
      </c>
      <c r="E132" s="1351"/>
      <c r="F132" s="932"/>
      <c r="G132" s="1346"/>
      <c r="H132" s="1346"/>
      <c r="I132" s="1346"/>
      <c r="J132" s="1346"/>
    </row>
    <row r="133" spans="1:10" ht="12.75" hidden="1" customHeight="1" x14ac:dyDescent="0.2">
      <c r="A133" s="184"/>
      <c r="B133" s="1367" t="s">
        <v>889</v>
      </c>
      <c r="C133" s="1226">
        <v>0</v>
      </c>
      <c r="D133" s="1226">
        <v>0</v>
      </c>
      <c r="E133" s="1351"/>
      <c r="F133" s="932"/>
      <c r="G133" s="1346"/>
      <c r="H133" s="1346"/>
      <c r="I133" s="1346"/>
      <c r="J133" s="1346"/>
    </row>
    <row r="134" spans="1:10" ht="12.75" hidden="1" customHeight="1" x14ac:dyDescent="0.2">
      <c r="A134" s="184"/>
      <c r="B134" s="1367" t="s">
        <v>890</v>
      </c>
      <c r="C134" s="1226"/>
      <c r="D134" s="1226">
        <v>0</v>
      </c>
      <c r="E134" s="1351"/>
      <c r="F134"/>
      <c r="G134" s="1346"/>
      <c r="H134" s="1346"/>
      <c r="I134" s="1346"/>
      <c r="J134" s="1346"/>
    </row>
    <row r="135" spans="1:10" ht="12.75" hidden="1" customHeight="1" x14ac:dyDescent="0.2">
      <c r="A135" s="184"/>
      <c r="B135" s="1367"/>
      <c r="C135" s="1226"/>
      <c r="D135" s="1226"/>
      <c r="E135" s="1351"/>
      <c r="F135"/>
      <c r="G135" s="1346"/>
      <c r="H135" s="1346"/>
      <c r="I135" s="1346"/>
      <c r="J135" s="1346"/>
    </row>
    <row r="136" spans="1:10" ht="6" customHeight="1" x14ac:dyDescent="0.2">
      <c r="A136" s="184"/>
      <c r="B136" s="1368"/>
      <c r="C136" s="1226"/>
      <c r="D136" s="1226"/>
      <c r="E136" s="1351"/>
      <c r="F136"/>
      <c r="G136" s="1346"/>
      <c r="H136" s="1346"/>
      <c r="I136" s="1346"/>
      <c r="J136" s="1346"/>
    </row>
    <row r="137" spans="1:10" ht="12.75" customHeight="1" x14ac:dyDescent="0.25">
      <c r="A137" s="1197"/>
      <c r="B137" s="1220" t="s">
        <v>891</v>
      </c>
      <c r="C137" s="1362">
        <v>101929</v>
      </c>
      <c r="D137" s="1363">
        <v>645460</v>
      </c>
      <c r="E137" s="1363">
        <v>677225</v>
      </c>
      <c r="F137" s="1240"/>
      <c r="G137" s="1346"/>
      <c r="H137" s="1346"/>
      <c r="I137" s="1346"/>
      <c r="J137" s="1346"/>
    </row>
    <row r="138" spans="1:10" ht="8.1" hidden="1" customHeight="1" thickBot="1" x14ac:dyDescent="0.3">
      <c r="A138" s="1369"/>
      <c r="B138" s="1370"/>
      <c r="C138" s="1371"/>
      <c r="D138" s="1372"/>
      <c r="E138" s="1372"/>
      <c r="F138" s="1240"/>
      <c r="G138" s="1346"/>
      <c r="H138" s="1346"/>
      <c r="I138" s="1346"/>
      <c r="J138" s="1346"/>
    </row>
    <row r="139" spans="1:10" ht="6" hidden="1" customHeight="1" x14ac:dyDescent="0.25">
      <c r="A139" s="184"/>
      <c r="B139" s="1220"/>
      <c r="C139" s="1364"/>
      <c r="D139" s="1364"/>
      <c r="E139" s="1364"/>
      <c r="F139" s="1240"/>
      <c r="G139" s="1346"/>
      <c r="H139" s="1346"/>
      <c r="I139" s="1346"/>
      <c r="J139" s="1346"/>
    </row>
    <row r="140" spans="1:10" ht="6" customHeight="1" x14ac:dyDescent="0.25">
      <c r="A140" s="184"/>
      <c r="B140" s="1220"/>
      <c r="C140" s="1364"/>
      <c r="D140" s="1364"/>
      <c r="E140" s="1364"/>
      <c r="F140" s="1240"/>
      <c r="G140" s="1346"/>
      <c r="H140" s="1346"/>
      <c r="I140" s="1346"/>
      <c r="J140" s="1346"/>
    </row>
    <row r="141" spans="1:10" ht="12.75" customHeight="1" x14ac:dyDescent="0.25">
      <c r="A141" s="1219">
        <v>8</v>
      </c>
      <c r="B141" s="1220" t="s">
        <v>337</v>
      </c>
      <c r="C141" s="1364"/>
      <c r="D141" s="1364"/>
      <c r="E141" s="1364"/>
      <c r="F141" s="1240"/>
      <c r="G141" s="1346"/>
      <c r="H141" s="1346"/>
      <c r="I141" s="1346"/>
      <c r="J141" s="1346"/>
    </row>
    <row r="142" spans="1:10" ht="12" customHeight="1" thickBot="1" x14ac:dyDescent="0.3">
      <c r="A142" s="187"/>
      <c r="B142" s="1370"/>
      <c r="C142" s="1373"/>
      <c r="D142" s="1373"/>
      <c r="E142" s="1373"/>
      <c r="F142" s="1240"/>
      <c r="G142" s="1346"/>
      <c r="H142" s="1346"/>
      <c r="I142" s="1346"/>
      <c r="J142" s="1346"/>
    </row>
    <row r="143" spans="1:10" ht="12.75" hidden="1" customHeight="1" x14ac:dyDescent="0.2">
      <c r="A143" s="184" t="s">
        <v>710</v>
      </c>
      <c r="B143" s="1221" t="s">
        <v>892</v>
      </c>
      <c r="C143" s="1226">
        <v>0</v>
      </c>
      <c r="D143" s="1226">
        <v>0</v>
      </c>
      <c r="E143" s="1222"/>
      <c r="F143"/>
      <c r="G143" s="1346"/>
      <c r="H143" s="1346"/>
      <c r="I143" s="1346"/>
      <c r="J143" s="1346"/>
    </row>
    <row r="144" spans="1:10" ht="12.75" hidden="1" customHeight="1" x14ac:dyDescent="0.2">
      <c r="A144" s="184"/>
      <c r="B144" s="1221" t="s">
        <v>893</v>
      </c>
      <c r="C144" s="1226"/>
      <c r="D144" s="1226"/>
      <c r="E144" s="1222"/>
      <c r="F144"/>
      <c r="G144" s="1346"/>
      <c r="H144" s="1346"/>
      <c r="I144" s="1346"/>
      <c r="J144" s="1346"/>
    </row>
    <row r="145" spans="1:10" ht="12.75" hidden="1" customHeight="1" x14ac:dyDescent="0.2">
      <c r="A145" s="184"/>
      <c r="B145" s="1221" t="s">
        <v>894</v>
      </c>
      <c r="C145" s="1226">
        <v>0</v>
      </c>
      <c r="D145" s="1226">
        <v>0</v>
      </c>
      <c r="E145" s="1222"/>
      <c r="F145"/>
      <c r="G145" s="1346"/>
      <c r="H145" s="1346"/>
      <c r="I145" s="1346"/>
      <c r="J145" s="1346"/>
    </row>
    <row r="146" spans="1:10" ht="5.0999999999999996" hidden="1" customHeight="1" x14ac:dyDescent="0.2">
      <c r="A146" s="184"/>
      <c r="B146" s="1221"/>
      <c r="C146" s="1226"/>
      <c r="D146" s="1226"/>
      <c r="E146" s="1351"/>
      <c r="F146"/>
      <c r="G146" s="1346"/>
      <c r="H146" s="1346"/>
      <c r="I146" s="1346"/>
      <c r="J146" s="1346"/>
    </row>
    <row r="147" spans="1:10" ht="12.75" hidden="1" customHeight="1" x14ac:dyDescent="0.25">
      <c r="A147" s="1374"/>
      <c r="B147" s="1220" t="s">
        <v>895</v>
      </c>
      <c r="C147" s="1223">
        <v>0</v>
      </c>
      <c r="D147" s="1223">
        <v>0</v>
      </c>
      <c r="E147" s="1224">
        <v>0</v>
      </c>
      <c r="F147" s="1240">
        <v>0</v>
      </c>
      <c r="G147" s="1346"/>
      <c r="H147" s="1346"/>
      <c r="I147" s="1346"/>
      <c r="J147" s="1346"/>
    </row>
    <row r="148" spans="1:10" ht="8.1" hidden="1" customHeight="1" x14ac:dyDescent="0.25">
      <c r="A148" s="184"/>
      <c r="B148" s="1236"/>
      <c r="C148" s="1375"/>
      <c r="D148" s="1375"/>
      <c r="E148" s="1376"/>
      <c r="F148" s="1240"/>
      <c r="G148" s="1346"/>
      <c r="H148" s="1346"/>
      <c r="I148" s="1346"/>
      <c r="J148" s="1346"/>
    </row>
    <row r="149" spans="1:10" ht="6" hidden="1" customHeight="1" x14ac:dyDescent="0.25">
      <c r="A149" s="184"/>
      <c r="B149" s="1220"/>
      <c r="C149" s="1364"/>
      <c r="D149" s="1364"/>
      <c r="E149" s="1364"/>
      <c r="F149" s="1240"/>
      <c r="G149" s="1346"/>
      <c r="H149" s="1346"/>
      <c r="I149" s="1346"/>
      <c r="J149" s="1346"/>
    </row>
    <row r="150" spans="1:10" ht="6" hidden="1" customHeight="1" x14ac:dyDescent="0.25">
      <c r="A150" s="184"/>
      <c r="B150" s="1220"/>
      <c r="C150" s="1364"/>
      <c r="D150" s="1364"/>
      <c r="E150" s="1364"/>
      <c r="F150" s="1240"/>
      <c r="G150" s="1346"/>
      <c r="H150" s="1346"/>
      <c r="I150" s="1346"/>
      <c r="J150" s="1346"/>
    </row>
    <row r="151" spans="1:10" ht="6" hidden="1" customHeight="1" x14ac:dyDescent="0.25">
      <c r="A151" s="184"/>
      <c r="B151" s="1220"/>
      <c r="C151" s="1364"/>
      <c r="D151" s="1364"/>
      <c r="E151" s="1364"/>
      <c r="F151" s="1240"/>
      <c r="G151" s="1346"/>
      <c r="H151" s="1346"/>
      <c r="I151" s="1346"/>
      <c r="J151" s="1346"/>
    </row>
    <row r="152" spans="1:10" ht="6" customHeight="1" x14ac:dyDescent="0.25">
      <c r="A152" s="184"/>
      <c r="B152" s="1220"/>
      <c r="C152" s="1364"/>
      <c r="D152" s="1364"/>
      <c r="E152" s="1364"/>
      <c r="F152" s="1240"/>
      <c r="G152" s="1346"/>
      <c r="H152" s="1346"/>
      <c r="I152" s="1346"/>
      <c r="J152" s="1346"/>
    </row>
    <row r="153" spans="1:10" ht="12.75" customHeight="1" x14ac:dyDescent="0.25">
      <c r="A153" s="1219">
        <v>9</v>
      </c>
      <c r="B153" s="1220" t="s">
        <v>338</v>
      </c>
      <c r="C153" s="1364"/>
      <c r="D153" s="1364"/>
      <c r="E153" s="1364"/>
      <c r="F153" s="1240"/>
      <c r="G153" s="1346"/>
      <c r="H153" s="1346"/>
      <c r="I153" s="1346"/>
      <c r="J153" s="1346"/>
    </row>
    <row r="154" spans="1:10" ht="6" customHeight="1" x14ac:dyDescent="0.25">
      <c r="A154" s="1219"/>
      <c r="B154" s="1220"/>
      <c r="C154" s="1364"/>
      <c r="D154" s="1364"/>
      <c r="E154" s="1364"/>
      <c r="F154" s="1240"/>
      <c r="G154" s="1346"/>
      <c r="H154" s="1346"/>
      <c r="I154" s="1346"/>
      <c r="J154" s="1346"/>
    </row>
    <row r="155" spans="1:10" ht="12.75" customHeight="1" x14ac:dyDescent="0.25">
      <c r="A155" s="1219">
        <v>10</v>
      </c>
      <c r="B155" s="1220" t="s">
        <v>339</v>
      </c>
      <c r="C155" s="1364"/>
      <c r="D155" s="1364"/>
      <c r="E155" s="1364"/>
      <c r="F155" s="1240"/>
      <c r="G155" s="1346"/>
      <c r="H155" s="1346"/>
      <c r="I155" s="1346"/>
      <c r="J155" s="1346"/>
    </row>
    <row r="156" spans="1:10" ht="6.75" hidden="1" customHeight="1" thickBot="1" x14ac:dyDescent="0.3">
      <c r="A156" s="1377"/>
      <c r="B156" s="1370"/>
      <c r="C156" s="1373"/>
      <c r="D156" s="1373"/>
      <c r="E156" s="1373"/>
      <c r="F156" s="1240"/>
      <c r="G156" s="1346"/>
      <c r="H156" s="1346"/>
      <c r="I156" s="1346"/>
      <c r="J156" s="1346"/>
    </row>
    <row r="157" spans="1:10" ht="6.75" customHeight="1" x14ac:dyDescent="0.25">
      <c r="A157" s="1219"/>
      <c r="B157" s="1220"/>
      <c r="C157" s="1364"/>
      <c r="D157" s="1364"/>
      <c r="E157" s="1364"/>
      <c r="F157" s="1240"/>
      <c r="G157" s="1346"/>
      <c r="H157" s="1346"/>
      <c r="I157" s="1346"/>
      <c r="J157" s="1346"/>
    </row>
    <row r="158" spans="1:10" ht="12.75" customHeight="1" x14ac:dyDescent="0.25">
      <c r="A158" s="1219">
        <v>11</v>
      </c>
      <c r="B158" s="1220" t="s">
        <v>340</v>
      </c>
      <c r="C158" s="1364"/>
      <c r="D158" s="1364"/>
      <c r="E158" s="1364"/>
      <c r="F158" s="1240"/>
      <c r="G158" s="1346"/>
      <c r="H158" s="1346"/>
      <c r="I158" s="1346"/>
      <c r="J158" s="1346"/>
    </row>
    <row r="159" spans="1:10" ht="6.75" customHeight="1" x14ac:dyDescent="0.25">
      <c r="A159" s="1219"/>
      <c r="B159" s="1220"/>
      <c r="C159" s="1364"/>
      <c r="D159" s="1364"/>
      <c r="E159" s="1364"/>
      <c r="F159" s="1240"/>
      <c r="G159" s="1346"/>
      <c r="H159" s="1346"/>
      <c r="I159" s="1346"/>
      <c r="J159" s="1346"/>
    </row>
    <row r="160" spans="1:10" ht="12.75" customHeight="1" x14ac:dyDescent="0.2">
      <c r="A160" s="184" t="s">
        <v>710</v>
      </c>
      <c r="B160" s="1221" t="s">
        <v>896</v>
      </c>
      <c r="C160" s="1378">
        <v>23114</v>
      </c>
      <c r="D160" s="1379">
        <v>0</v>
      </c>
      <c r="E160" s="1378">
        <v>18200</v>
      </c>
      <c r="F160" s="1240"/>
      <c r="G160" s="1346"/>
      <c r="H160" s="1346"/>
      <c r="I160" s="1346"/>
      <c r="J160" s="1346"/>
    </row>
    <row r="161" spans="1:10" ht="12.75" hidden="1" customHeight="1" x14ac:dyDescent="0.2">
      <c r="A161" s="184"/>
      <c r="B161" s="1221" t="s">
        <v>897</v>
      </c>
      <c r="C161" s="1379">
        <v>0</v>
      </c>
      <c r="D161" s="1379">
        <v>0</v>
      </c>
      <c r="E161" s="1378">
        <v>0</v>
      </c>
      <c r="F161" s="1240"/>
      <c r="G161" s="1346"/>
      <c r="H161" s="1346"/>
      <c r="I161" s="1346"/>
      <c r="J161" s="1346"/>
    </row>
    <row r="162" spans="1:10" ht="5.0999999999999996" customHeight="1" x14ac:dyDescent="0.25">
      <c r="A162" s="1219"/>
      <c r="B162" s="1220"/>
      <c r="C162" s="1364"/>
      <c r="D162" s="1364"/>
      <c r="E162" s="1364"/>
      <c r="F162" s="1240"/>
      <c r="G162" s="1346"/>
      <c r="H162" s="1346"/>
      <c r="I162" s="1346"/>
      <c r="J162" s="1346"/>
    </row>
    <row r="163" spans="1:10" ht="12.75" customHeight="1" x14ac:dyDescent="0.25">
      <c r="A163" s="1219"/>
      <c r="B163" s="1220" t="s">
        <v>718</v>
      </c>
      <c r="C163" s="1224">
        <v>23114</v>
      </c>
      <c r="D163" s="1224">
        <v>0</v>
      </c>
      <c r="E163" s="1224">
        <v>18200</v>
      </c>
      <c r="F163" s="1240"/>
      <c r="G163" s="1346"/>
      <c r="H163" s="1346"/>
      <c r="I163" s="1346"/>
      <c r="J163" s="1346"/>
    </row>
    <row r="164" spans="1:10" ht="6.75" customHeight="1" x14ac:dyDescent="0.25">
      <c r="A164" s="1219"/>
      <c r="B164" s="1220"/>
      <c r="C164" s="1364"/>
      <c r="D164" s="1364"/>
      <c r="E164" s="1364"/>
      <c r="F164" s="1240"/>
      <c r="G164" s="1346"/>
      <c r="H164" s="1346"/>
      <c r="I164" s="1346"/>
      <c r="J164" s="1346"/>
    </row>
    <row r="165" spans="1:10" ht="12.75" customHeight="1" x14ac:dyDescent="0.25">
      <c r="A165" s="1219">
        <v>12</v>
      </c>
      <c r="B165" s="1220" t="s">
        <v>341</v>
      </c>
      <c r="C165" s="1364"/>
      <c r="D165" s="1364"/>
      <c r="E165" s="1364"/>
      <c r="F165" s="1240"/>
      <c r="G165" s="1346"/>
      <c r="H165" s="1346"/>
      <c r="I165" s="1346"/>
      <c r="J165" s="1346"/>
    </row>
    <row r="166" spans="1:10" ht="6.75" customHeight="1" x14ac:dyDescent="0.25">
      <c r="A166" s="1219"/>
      <c r="B166" s="1220"/>
      <c r="C166" s="1364"/>
      <c r="D166" s="1364"/>
      <c r="E166" s="1364"/>
      <c r="F166" s="1240"/>
      <c r="G166" s="1346"/>
      <c r="H166" s="1346"/>
      <c r="I166" s="1346"/>
      <c r="J166" s="1346"/>
    </row>
    <row r="167" spans="1:10" ht="12.75" customHeight="1" x14ac:dyDescent="0.25">
      <c r="A167" s="1219">
        <v>13</v>
      </c>
      <c r="B167" s="1220" t="s">
        <v>342</v>
      </c>
      <c r="C167" s="1364"/>
      <c r="D167" s="1364"/>
      <c r="E167" s="1364"/>
      <c r="F167" s="1240"/>
      <c r="G167" s="1346"/>
      <c r="H167" s="1346"/>
      <c r="I167" s="1346"/>
      <c r="J167" s="1346"/>
    </row>
    <row r="168" spans="1:10" ht="6.75" customHeight="1" x14ac:dyDescent="0.25">
      <c r="A168" s="1219"/>
      <c r="B168" s="1220"/>
      <c r="C168" s="1364"/>
      <c r="D168" s="1364"/>
      <c r="E168" s="1364"/>
      <c r="F168" s="1240"/>
      <c r="G168" s="1346"/>
      <c r="H168" s="1346"/>
      <c r="I168" s="1346"/>
      <c r="J168" s="1346"/>
    </row>
    <row r="169" spans="1:10" ht="12.75" customHeight="1" x14ac:dyDescent="0.2">
      <c r="A169" s="1380" t="s">
        <v>710</v>
      </c>
      <c r="B169" s="1221" t="s">
        <v>898</v>
      </c>
      <c r="C169" s="1378">
        <v>0</v>
      </c>
      <c r="D169" s="1378">
        <v>10000</v>
      </c>
      <c r="E169" s="1378">
        <v>10000</v>
      </c>
      <c r="F169" s="1240"/>
      <c r="G169" s="1346"/>
      <c r="H169" s="1346"/>
      <c r="I169" s="1346"/>
      <c r="J169" s="1346"/>
    </row>
    <row r="170" spans="1:10" ht="12.75" customHeight="1" x14ac:dyDescent="0.2">
      <c r="A170" s="1380" t="s">
        <v>714</v>
      </c>
      <c r="B170" s="1221" t="s">
        <v>899</v>
      </c>
      <c r="C170" s="1378">
        <v>0</v>
      </c>
      <c r="D170" s="1378">
        <v>0</v>
      </c>
      <c r="E170" s="1378">
        <v>40</v>
      </c>
      <c r="F170" s="1240"/>
      <c r="G170" s="1346"/>
      <c r="H170" s="1346"/>
      <c r="I170" s="1346"/>
      <c r="J170" s="1346"/>
    </row>
    <row r="171" spans="1:10" ht="12.75" customHeight="1" x14ac:dyDescent="0.2">
      <c r="A171" s="1380" t="s">
        <v>716</v>
      </c>
      <c r="B171" s="1367" t="s">
        <v>900</v>
      </c>
      <c r="C171" s="1378">
        <v>212218</v>
      </c>
      <c r="D171" s="1378">
        <v>0</v>
      </c>
      <c r="E171" s="1378">
        <v>269254</v>
      </c>
      <c r="F171" s="1240"/>
      <c r="G171" s="1346"/>
      <c r="H171" s="1346"/>
      <c r="I171" s="1346"/>
      <c r="J171" s="1346"/>
    </row>
    <row r="172" spans="1:10" ht="12.75" customHeight="1" x14ac:dyDescent="0.2">
      <c r="A172" s="184" t="s">
        <v>754</v>
      </c>
      <c r="B172" s="1221" t="s">
        <v>901</v>
      </c>
      <c r="C172" s="1378"/>
      <c r="D172" s="1378"/>
      <c r="E172" s="1378">
        <v>25321</v>
      </c>
      <c r="F172" s="1240"/>
      <c r="G172" s="1346"/>
      <c r="H172" s="1346"/>
      <c r="I172" s="1346"/>
      <c r="J172" s="1346"/>
    </row>
    <row r="173" spans="1:10" ht="12.75" customHeight="1" x14ac:dyDescent="0.2">
      <c r="A173" s="184" t="s">
        <v>756</v>
      </c>
      <c r="B173" s="1221" t="s">
        <v>902</v>
      </c>
      <c r="C173" s="1378">
        <v>0</v>
      </c>
      <c r="D173" s="1378">
        <v>0</v>
      </c>
      <c r="E173" s="1378">
        <v>8000</v>
      </c>
      <c r="F173" s="1240"/>
      <c r="G173" s="1346"/>
      <c r="H173" s="1346"/>
      <c r="I173" s="1346"/>
      <c r="J173" s="1346"/>
    </row>
    <row r="174" spans="1:10" ht="12.75" customHeight="1" x14ac:dyDescent="0.2">
      <c r="A174" s="184" t="s">
        <v>758</v>
      </c>
      <c r="B174" s="1221" t="s">
        <v>903</v>
      </c>
      <c r="C174" s="1378">
        <v>0</v>
      </c>
      <c r="D174" s="1378">
        <v>0</v>
      </c>
      <c r="E174" s="1378">
        <v>17</v>
      </c>
      <c r="F174" s="1240"/>
      <c r="G174" s="1346"/>
      <c r="H174" s="1346"/>
      <c r="I174" s="1346"/>
      <c r="J174" s="1346"/>
    </row>
    <row r="175" spans="1:10" ht="12.75" customHeight="1" x14ac:dyDescent="0.2">
      <c r="A175" s="184" t="s">
        <v>767</v>
      </c>
      <c r="B175" s="1221" t="s">
        <v>904</v>
      </c>
      <c r="C175" s="1378">
        <v>0</v>
      </c>
      <c r="D175" s="1378">
        <v>0</v>
      </c>
      <c r="E175" s="1378">
        <v>318</v>
      </c>
      <c r="F175" s="1240"/>
      <c r="G175" s="1346"/>
      <c r="H175" s="1346"/>
      <c r="I175" s="1346"/>
      <c r="J175" s="1346"/>
    </row>
    <row r="176" spans="1:10" ht="12.75" hidden="1" customHeight="1" x14ac:dyDescent="0.2">
      <c r="A176" s="184"/>
      <c r="B176" s="1221" t="s">
        <v>905</v>
      </c>
      <c r="C176" s="1378">
        <v>0</v>
      </c>
      <c r="D176" s="1378">
        <v>0</v>
      </c>
      <c r="E176" s="1378">
        <v>0</v>
      </c>
      <c r="F176" s="1240"/>
      <c r="G176" s="1346"/>
      <c r="H176" s="1346"/>
      <c r="I176" s="1346"/>
      <c r="J176" s="1346"/>
    </row>
    <row r="177" spans="1:10" ht="12.75" hidden="1" customHeight="1" x14ac:dyDescent="0.2">
      <c r="A177" s="184"/>
      <c r="B177" s="1221" t="s">
        <v>906</v>
      </c>
      <c r="C177" s="1378">
        <v>0</v>
      </c>
      <c r="D177" s="1378">
        <v>0</v>
      </c>
      <c r="E177" s="1378">
        <v>0</v>
      </c>
      <c r="F177" s="1240"/>
      <c r="G177" s="1346"/>
      <c r="H177" s="1346"/>
      <c r="I177" s="1346"/>
      <c r="J177" s="1346"/>
    </row>
    <row r="178" spans="1:10" ht="12.75" hidden="1" customHeight="1" x14ac:dyDescent="0.2">
      <c r="A178" s="184"/>
      <c r="B178" s="1221" t="s">
        <v>907</v>
      </c>
      <c r="C178" s="1378">
        <v>0</v>
      </c>
      <c r="D178" s="1378">
        <v>0</v>
      </c>
      <c r="E178" s="1378">
        <v>0</v>
      </c>
      <c r="F178" s="1240"/>
      <c r="G178" s="1346"/>
      <c r="H178" s="1346"/>
      <c r="I178" s="1346"/>
      <c r="J178" s="1346"/>
    </row>
    <row r="179" spans="1:10" ht="12.75" hidden="1" customHeight="1" x14ac:dyDescent="0.2">
      <c r="A179" s="184"/>
      <c r="B179" s="1221" t="s">
        <v>908</v>
      </c>
      <c r="C179" s="1378">
        <v>0</v>
      </c>
      <c r="D179" s="1378">
        <v>0</v>
      </c>
      <c r="E179" s="1378"/>
      <c r="F179" s="1240"/>
      <c r="G179" s="1346"/>
      <c r="H179" s="1346"/>
      <c r="I179" s="1346"/>
      <c r="J179" s="1346"/>
    </row>
    <row r="180" spans="1:10" ht="12.75" hidden="1" customHeight="1" x14ac:dyDescent="0.2">
      <c r="A180" s="184"/>
      <c r="B180" s="1221" t="s">
        <v>909</v>
      </c>
      <c r="C180" s="1378">
        <v>0</v>
      </c>
      <c r="D180" s="1378">
        <v>0</v>
      </c>
      <c r="E180" s="1378">
        <v>0</v>
      </c>
      <c r="F180" s="1240"/>
      <c r="G180" s="1346"/>
      <c r="H180" s="1346"/>
      <c r="I180" s="1346"/>
      <c r="J180" s="1346"/>
    </row>
    <row r="181" spans="1:10" ht="12.75" hidden="1" customHeight="1" x14ac:dyDescent="0.2">
      <c r="A181" s="184"/>
      <c r="B181" s="1221" t="s">
        <v>910</v>
      </c>
      <c r="C181" s="1378">
        <v>0</v>
      </c>
      <c r="D181" s="1378">
        <v>0</v>
      </c>
      <c r="E181" s="1378">
        <v>0</v>
      </c>
      <c r="F181" s="1240"/>
      <c r="G181" s="1346"/>
      <c r="H181" s="1346"/>
      <c r="I181" s="1346"/>
      <c r="J181" s="1346"/>
    </row>
    <row r="182" spans="1:10" ht="12.75" hidden="1" customHeight="1" x14ac:dyDescent="0.2">
      <c r="A182" s="184"/>
      <c r="B182" s="1221" t="s">
        <v>911</v>
      </c>
      <c r="C182" s="1378"/>
      <c r="D182" s="1378"/>
      <c r="E182" s="1378">
        <v>0</v>
      </c>
      <c r="F182" s="1240"/>
      <c r="G182" s="1346"/>
      <c r="H182" s="1346"/>
      <c r="I182" s="1346"/>
      <c r="J182" s="1346"/>
    </row>
    <row r="183" spans="1:10" ht="6.75" customHeight="1" x14ac:dyDescent="0.25">
      <c r="A183" s="1219"/>
      <c r="B183" s="1220"/>
      <c r="C183" s="1364"/>
      <c r="D183" s="1364"/>
      <c r="E183" s="1364"/>
      <c r="F183" s="1240"/>
      <c r="G183" s="1346"/>
      <c r="H183" s="1346"/>
      <c r="I183" s="1346"/>
      <c r="J183" s="1346"/>
    </row>
    <row r="184" spans="1:10" ht="12.75" customHeight="1" x14ac:dyDescent="0.25">
      <c r="A184" s="1219"/>
      <c r="B184" s="1220" t="s">
        <v>912</v>
      </c>
      <c r="C184" s="1223">
        <v>212218</v>
      </c>
      <c r="D184" s="1223">
        <v>10000</v>
      </c>
      <c r="E184" s="1224">
        <v>312950</v>
      </c>
      <c r="F184" s="1240"/>
      <c r="G184" s="1346"/>
      <c r="H184" s="1346"/>
      <c r="I184" s="1346"/>
      <c r="J184" s="1346"/>
    </row>
    <row r="185" spans="1:10" ht="6.75" customHeight="1" x14ac:dyDescent="0.25">
      <c r="A185" s="1219"/>
      <c r="B185" s="1220"/>
      <c r="C185" s="1364"/>
      <c r="D185" s="1364"/>
      <c r="E185" s="1364"/>
      <c r="F185" s="1240"/>
      <c r="G185" s="1346"/>
      <c r="H185" s="1346"/>
      <c r="I185" s="1346"/>
      <c r="J185" s="1346"/>
    </row>
    <row r="186" spans="1:10" ht="15" customHeight="1" x14ac:dyDescent="0.2">
      <c r="A186" s="1381">
        <v>14</v>
      </c>
      <c r="B186" s="1382" t="s">
        <v>343</v>
      </c>
      <c r="C186" s="1364"/>
      <c r="D186" s="1364"/>
      <c r="E186" s="1364"/>
      <c r="F186" s="1240"/>
      <c r="G186" s="1346"/>
      <c r="H186" s="1346"/>
      <c r="I186" s="1346"/>
      <c r="J186" s="1346"/>
    </row>
    <row r="187" spans="1:10" ht="6.75" customHeight="1" x14ac:dyDescent="0.25">
      <c r="A187" s="1219"/>
      <c r="B187" s="1220"/>
      <c r="C187" s="1364"/>
      <c r="D187" s="1364"/>
      <c r="E187" s="1364"/>
      <c r="F187" s="1240"/>
      <c r="G187" s="1346"/>
      <c r="H187" s="1346"/>
      <c r="I187" s="1346"/>
      <c r="J187" s="1346"/>
    </row>
    <row r="188" spans="1:10" ht="12.75" customHeight="1" x14ac:dyDescent="0.25">
      <c r="A188" s="1219">
        <v>15</v>
      </c>
      <c r="B188" s="1220" t="s">
        <v>344</v>
      </c>
      <c r="C188" s="1364"/>
      <c r="D188" s="1364"/>
      <c r="E188" s="1364"/>
      <c r="F188" s="1240"/>
      <c r="G188" s="1346"/>
      <c r="H188" s="1346"/>
      <c r="I188" s="1346"/>
      <c r="J188" s="1346"/>
    </row>
    <row r="189" spans="1:10" ht="6.75" customHeight="1" x14ac:dyDescent="0.25">
      <c r="A189" s="184"/>
      <c r="B189" s="1220"/>
      <c r="C189" s="1364"/>
      <c r="D189" s="1364"/>
      <c r="E189" s="1364"/>
      <c r="F189" s="1240"/>
      <c r="G189" s="1346"/>
      <c r="H189" s="1346"/>
      <c r="I189" s="1346"/>
      <c r="J189" s="1346"/>
    </row>
    <row r="190" spans="1:10" ht="12.75" customHeight="1" x14ac:dyDescent="0.25">
      <c r="A190" s="1219">
        <v>16</v>
      </c>
      <c r="B190" s="1220" t="s">
        <v>345</v>
      </c>
      <c r="C190" s="1364"/>
      <c r="D190" s="1364"/>
      <c r="E190" s="1364"/>
      <c r="F190" s="932"/>
      <c r="G190" s="1346"/>
      <c r="H190" s="1346"/>
      <c r="I190" s="1346"/>
      <c r="J190" s="1346"/>
    </row>
    <row r="191" spans="1:10" ht="6.75" hidden="1" customHeight="1" x14ac:dyDescent="0.25">
      <c r="A191" s="184"/>
      <c r="B191" s="1220"/>
      <c r="C191" s="1362"/>
      <c r="D191" s="1362"/>
      <c r="E191" s="1363"/>
      <c r="F191"/>
      <c r="G191" s="1346"/>
      <c r="H191" s="1346"/>
      <c r="I191" s="1346"/>
      <c r="J191" s="1346"/>
    </row>
    <row r="192" spans="1:10" ht="12.75" hidden="1" customHeight="1" x14ac:dyDescent="0.2">
      <c r="A192" s="184"/>
      <c r="B192" s="1367" t="s">
        <v>913</v>
      </c>
      <c r="C192" s="1379">
        <v>1981</v>
      </c>
      <c r="D192" s="1379">
        <v>0</v>
      </c>
      <c r="E192" s="1378">
        <v>0</v>
      </c>
      <c r="F192" s="932"/>
      <c r="G192" s="1346"/>
      <c r="H192" s="1346"/>
      <c r="I192" s="1346"/>
      <c r="J192" s="1346"/>
    </row>
    <row r="193" spans="1:10" ht="6.75" hidden="1" customHeight="1" x14ac:dyDescent="0.2">
      <c r="A193" s="184"/>
      <c r="B193" s="1367"/>
      <c r="C193" s="1379"/>
      <c r="D193" s="1379"/>
      <c r="E193" s="1378"/>
      <c r="F193" s="932"/>
      <c r="G193" s="1346"/>
      <c r="H193" s="1346"/>
      <c r="I193" s="1346"/>
      <c r="J193" s="1346"/>
    </row>
    <row r="194" spans="1:10" ht="12.75" hidden="1" customHeight="1" x14ac:dyDescent="0.25">
      <c r="A194" s="184"/>
      <c r="B194" s="1220" t="s">
        <v>719</v>
      </c>
      <c r="C194" s="1383">
        <v>1981</v>
      </c>
      <c r="D194" s="1363">
        <v>0</v>
      </c>
      <c r="E194" s="1363">
        <v>0</v>
      </c>
      <c r="F194" s="932">
        <v>0</v>
      </c>
      <c r="G194" s="1346"/>
      <c r="H194" s="1346"/>
      <c r="I194" s="1346"/>
      <c r="J194" s="1346"/>
    </row>
    <row r="195" spans="1:10" ht="6.75" customHeight="1" x14ac:dyDescent="0.2">
      <c r="A195" s="184"/>
      <c r="B195" s="1367"/>
      <c r="C195" s="1379"/>
      <c r="D195" s="1379"/>
      <c r="E195" s="1378"/>
      <c r="F195" s="932"/>
      <c r="G195" s="1346"/>
      <c r="H195" s="1346"/>
      <c r="I195" s="1346"/>
      <c r="J195" s="1346"/>
    </row>
    <row r="196" spans="1:10" ht="12.75" customHeight="1" x14ac:dyDescent="0.25">
      <c r="A196" s="1219">
        <v>17</v>
      </c>
      <c r="B196" s="1220" t="s">
        <v>346</v>
      </c>
      <c r="C196" s="1362"/>
      <c r="D196" s="1362"/>
      <c r="E196" s="1363"/>
      <c r="F196"/>
      <c r="G196" s="1346"/>
      <c r="H196" s="1346"/>
      <c r="I196" s="1346"/>
      <c r="J196" s="1346"/>
    </row>
    <row r="197" spans="1:10" ht="6.75" customHeight="1" x14ac:dyDescent="0.25">
      <c r="A197" s="1219"/>
      <c r="B197" s="1220"/>
      <c r="C197" s="1362"/>
      <c r="D197" s="1362"/>
      <c r="E197" s="1363"/>
      <c r="F197"/>
      <c r="G197" s="1346"/>
      <c r="H197" s="1346"/>
      <c r="I197" s="1346"/>
      <c r="J197" s="1346"/>
    </row>
    <row r="198" spans="1:10" ht="12.75" customHeight="1" x14ac:dyDescent="0.25">
      <c r="A198" s="1219">
        <v>18</v>
      </c>
      <c r="B198" s="1220" t="s">
        <v>347</v>
      </c>
      <c r="C198" s="1362"/>
      <c r="D198" s="1362"/>
      <c r="E198" s="1363"/>
      <c r="F198"/>
      <c r="G198" s="1346"/>
      <c r="H198" s="1346"/>
      <c r="I198" s="1346"/>
      <c r="J198" s="1346"/>
    </row>
    <row r="199" spans="1:10" ht="6.75" customHeight="1" x14ac:dyDescent="0.25">
      <c r="A199" s="1219"/>
      <c r="B199" s="1220"/>
      <c r="C199" s="1362"/>
      <c r="D199" s="1362"/>
      <c r="E199" s="1363"/>
      <c r="F199"/>
      <c r="G199" s="1346"/>
      <c r="H199" s="1346"/>
      <c r="I199" s="1346"/>
      <c r="J199" s="1346"/>
    </row>
    <row r="200" spans="1:10" ht="12.75" customHeight="1" x14ac:dyDescent="0.2">
      <c r="A200" s="184" t="s">
        <v>710</v>
      </c>
      <c r="B200" s="1367" t="s">
        <v>914</v>
      </c>
      <c r="C200" s="1226">
        <v>6350</v>
      </c>
      <c r="D200" s="1226">
        <v>0</v>
      </c>
      <c r="E200" s="1351">
        <v>6632</v>
      </c>
      <c r="F200" s="932"/>
      <c r="G200" s="1346"/>
      <c r="H200" s="1346"/>
      <c r="I200" s="1346"/>
      <c r="J200" s="1346"/>
    </row>
    <row r="201" spans="1:10" ht="12.75" customHeight="1" x14ac:dyDescent="0.2">
      <c r="A201" s="184" t="s">
        <v>714</v>
      </c>
      <c r="B201" s="1367" t="s">
        <v>915</v>
      </c>
      <c r="C201" s="1226"/>
      <c r="D201" s="1226">
        <v>121325</v>
      </c>
      <c r="E201" s="1351">
        <v>200065</v>
      </c>
      <c r="F201" s="932"/>
      <c r="G201" s="1346"/>
      <c r="H201" s="1346"/>
      <c r="I201" s="1346"/>
      <c r="J201" s="1346"/>
    </row>
    <row r="202" spans="1:10" ht="12.75" hidden="1" customHeight="1" x14ac:dyDescent="0.2">
      <c r="A202" s="184"/>
      <c r="B202" s="1367" t="s">
        <v>916</v>
      </c>
      <c r="C202" s="1226">
        <v>5000</v>
      </c>
      <c r="D202" s="1226">
        <v>0</v>
      </c>
      <c r="E202" s="1351">
        <v>0</v>
      </c>
      <c r="F202" s="932"/>
      <c r="G202" s="1346"/>
      <c r="H202" s="1346"/>
      <c r="I202" s="1346"/>
      <c r="J202" s="1346"/>
    </row>
    <row r="203" spans="1:10" ht="12.75" hidden="1" customHeight="1" x14ac:dyDescent="0.2">
      <c r="A203" s="184"/>
      <c r="B203" s="1352" t="s">
        <v>917</v>
      </c>
      <c r="C203" s="1226"/>
      <c r="D203" s="1226">
        <v>0</v>
      </c>
      <c r="E203" s="1351">
        <v>0</v>
      </c>
      <c r="F203" s="932"/>
      <c r="G203" s="1346"/>
      <c r="H203" s="1346"/>
      <c r="I203" s="1346"/>
      <c r="J203" s="1346"/>
    </row>
    <row r="204" spans="1:10" ht="5.0999999999999996" customHeight="1" x14ac:dyDescent="0.25">
      <c r="A204" s="184"/>
      <c r="B204" s="1220"/>
      <c r="C204" s="1362"/>
      <c r="D204" s="1362"/>
      <c r="E204" s="1363"/>
      <c r="F204"/>
      <c r="G204" s="1346"/>
      <c r="H204" s="1346"/>
      <c r="I204" s="1346"/>
      <c r="J204" s="1346"/>
    </row>
    <row r="205" spans="1:10" ht="12.75" customHeight="1" x14ac:dyDescent="0.25">
      <c r="A205" s="184"/>
      <c r="B205" s="1220" t="s">
        <v>918</v>
      </c>
      <c r="C205" s="1363">
        <v>11350</v>
      </c>
      <c r="D205" s="1363">
        <v>121325</v>
      </c>
      <c r="E205" s="1363">
        <v>206697</v>
      </c>
      <c r="F205" s="1240"/>
      <c r="G205" s="1346"/>
      <c r="H205" s="1346"/>
      <c r="I205" s="1346"/>
      <c r="J205" s="1346"/>
    </row>
    <row r="206" spans="1:10" ht="6.75" customHeight="1" x14ac:dyDescent="0.25">
      <c r="A206" s="184"/>
      <c r="B206" s="1220"/>
      <c r="C206" s="1363"/>
      <c r="D206" s="1363"/>
      <c r="E206" s="1363"/>
      <c r="F206" s="1240"/>
      <c r="G206" s="1346"/>
      <c r="H206" s="1346"/>
      <c r="I206" s="1346"/>
      <c r="J206" s="1346"/>
    </row>
    <row r="207" spans="1:10" ht="12.75" customHeight="1" x14ac:dyDescent="0.25">
      <c r="A207" s="1219">
        <v>19</v>
      </c>
      <c r="B207" s="1220" t="s">
        <v>348</v>
      </c>
      <c r="C207" s="1363"/>
      <c r="D207" s="1363"/>
      <c r="E207" s="1363"/>
      <c r="F207" s="1240"/>
      <c r="G207" s="1346"/>
      <c r="H207" s="1346"/>
      <c r="I207" s="1346"/>
      <c r="J207" s="1346"/>
    </row>
    <row r="208" spans="1:10" ht="6.75" customHeight="1" x14ac:dyDescent="0.25">
      <c r="A208" s="1219"/>
      <c r="B208" s="1220"/>
      <c r="C208" s="1363"/>
      <c r="D208" s="1363"/>
      <c r="E208" s="1363"/>
      <c r="F208" s="1240"/>
      <c r="G208" s="1346"/>
      <c r="H208" s="1346"/>
      <c r="I208" s="1346"/>
      <c r="J208" s="1346"/>
    </row>
    <row r="209" spans="1:10" ht="12.75" customHeight="1" x14ac:dyDescent="0.2">
      <c r="A209" s="184" t="s">
        <v>710</v>
      </c>
      <c r="B209" s="1368" t="s">
        <v>919</v>
      </c>
      <c r="C209" s="1226">
        <v>0</v>
      </c>
      <c r="D209" s="1226">
        <v>1000000</v>
      </c>
      <c r="E209" s="1351">
        <v>1000000</v>
      </c>
      <c r="F209" s="1240"/>
      <c r="G209" s="1346"/>
      <c r="H209" s="1346"/>
      <c r="I209" s="1346"/>
      <c r="J209" s="1346"/>
    </row>
    <row r="210" spans="1:10" ht="12.75" customHeight="1" x14ac:dyDescent="0.2">
      <c r="A210" s="184" t="s">
        <v>714</v>
      </c>
      <c r="B210" s="1368" t="s">
        <v>920</v>
      </c>
      <c r="C210" s="1226"/>
      <c r="D210" s="1226">
        <v>0</v>
      </c>
      <c r="E210" s="1351">
        <v>1651</v>
      </c>
      <c r="F210" s="1240"/>
      <c r="G210" s="1346"/>
      <c r="H210" s="1346"/>
      <c r="I210" s="1346"/>
      <c r="J210" s="1346"/>
    </row>
    <row r="211" spans="1:10" ht="12.75" customHeight="1" x14ac:dyDescent="0.2">
      <c r="A211" s="184" t="s">
        <v>716</v>
      </c>
      <c r="B211" s="1368" t="s">
        <v>897</v>
      </c>
      <c r="C211" s="1226">
        <v>0</v>
      </c>
      <c r="D211" s="1226">
        <v>0</v>
      </c>
      <c r="E211" s="1351">
        <v>130</v>
      </c>
      <c r="F211" s="1240"/>
      <c r="G211" s="1346"/>
      <c r="H211" s="1346"/>
      <c r="I211" s="1346"/>
      <c r="J211" s="1346"/>
    </row>
    <row r="212" spans="1:10" ht="12.75" hidden="1" customHeight="1" x14ac:dyDescent="0.2">
      <c r="A212" s="184"/>
      <c r="B212" s="1352" t="s">
        <v>921</v>
      </c>
      <c r="C212" s="1226">
        <v>18796</v>
      </c>
      <c r="D212" s="1226">
        <v>0</v>
      </c>
      <c r="E212" s="1351">
        <v>0</v>
      </c>
      <c r="F212" s="1240"/>
      <c r="G212" s="1346"/>
      <c r="H212" s="1346"/>
      <c r="I212" s="1346"/>
      <c r="J212" s="1346"/>
    </row>
    <row r="213" spans="1:10" ht="12.75" hidden="1" customHeight="1" x14ac:dyDescent="0.2">
      <c r="A213" s="184"/>
      <c r="B213" s="1352" t="s">
        <v>922</v>
      </c>
      <c r="C213" s="1226">
        <v>17101</v>
      </c>
      <c r="D213" s="1226">
        <v>0</v>
      </c>
      <c r="E213" s="1351">
        <v>0</v>
      </c>
      <c r="F213" s="1240"/>
      <c r="G213" s="1346"/>
      <c r="H213" s="1346"/>
      <c r="I213" s="1346"/>
      <c r="J213" s="1346"/>
    </row>
    <row r="214" spans="1:10" ht="12.75" hidden="1" customHeight="1" x14ac:dyDescent="0.2">
      <c r="A214" s="184"/>
      <c r="B214" s="1368" t="s">
        <v>923</v>
      </c>
      <c r="C214" s="1226">
        <v>19050</v>
      </c>
      <c r="D214" s="1226">
        <v>0</v>
      </c>
      <c r="E214" s="1351">
        <v>0</v>
      </c>
      <c r="F214" s="1240"/>
      <c r="G214" s="1346"/>
      <c r="H214" s="1346"/>
      <c r="I214" s="1346"/>
      <c r="J214" s="1346"/>
    </row>
    <row r="215" spans="1:10" ht="12.75" hidden="1" customHeight="1" x14ac:dyDescent="0.2">
      <c r="A215" s="184"/>
      <c r="B215" s="1368" t="s">
        <v>924</v>
      </c>
      <c r="C215" s="1226">
        <v>0</v>
      </c>
      <c r="D215" s="1226">
        <v>0</v>
      </c>
      <c r="E215" s="1351">
        <v>0</v>
      </c>
      <c r="F215" s="1240"/>
      <c r="G215" s="1346"/>
      <c r="H215" s="1346"/>
      <c r="I215" s="1346"/>
      <c r="J215" s="1346"/>
    </row>
    <row r="216" spans="1:10" ht="12.75" hidden="1" customHeight="1" x14ac:dyDescent="0.2">
      <c r="A216" s="184"/>
      <c r="B216" s="1368" t="s">
        <v>925</v>
      </c>
      <c r="C216" s="1226">
        <v>0</v>
      </c>
      <c r="D216" s="1226">
        <v>0</v>
      </c>
      <c r="E216" s="1351">
        <v>0</v>
      </c>
      <c r="F216" s="1240"/>
      <c r="G216" s="1346"/>
      <c r="H216" s="1346"/>
      <c r="I216" s="1346"/>
      <c r="J216" s="1346"/>
    </row>
    <row r="217" spans="1:10" ht="12.75" hidden="1" customHeight="1" x14ac:dyDescent="0.2">
      <c r="A217" s="184"/>
      <c r="B217" s="1231" t="s">
        <v>926</v>
      </c>
      <c r="C217" s="1226"/>
      <c r="D217" s="1226"/>
      <c r="E217" s="1351">
        <v>0</v>
      </c>
      <c r="F217" s="1240"/>
      <c r="G217" s="1346"/>
      <c r="H217" s="1346"/>
      <c r="I217" s="1346"/>
      <c r="J217" s="1346"/>
    </row>
    <row r="218" spans="1:10" ht="12.75" hidden="1" customHeight="1" x14ac:dyDescent="0.2">
      <c r="A218" s="184"/>
      <c r="B218" s="1231" t="s">
        <v>722</v>
      </c>
      <c r="C218" s="1226"/>
      <c r="D218" s="1226"/>
      <c r="E218" s="1351">
        <v>0</v>
      </c>
      <c r="F218" s="1240"/>
      <c r="G218" s="1346"/>
      <c r="H218" s="1346"/>
      <c r="I218" s="1346"/>
      <c r="J218" s="1346"/>
    </row>
    <row r="219" spans="1:10" ht="12.75" hidden="1" customHeight="1" x14ac:dyDescent="0.2">
      <c r="A219" s="184"/>
      <c r="B219" s="1352" t="s">
        <v>927</v>
      </c>
      <c r="C219" s="1363">
        <v>0</v>
      </c>
      <c r="D219" s="1226">
        <v>0</v>
      </c>
      <c r="E219" s="1351">
        <v>0</v>
      </c>
      <c r="F219" s="1240"/>
      <c r="G219" s="1346"/>
      <c r="H219" s="1346"/>
      <c r="I219" s="1346"/>
      <c r="J219" s="1346"/>
    </row>
    <row r="220" spans="1:10" ht="12.75" hidden="1" customHeight="1" x14ac:dyDescent="0.2">
      <c r="A220" s="184"/>
      <c r="B220" s="1368" t="s">
        <v>928</v>
      </c>
      <c r="C220" s="1226">
        <v>0</v>
      </c>
      <c r="D220" s="1226">
        <v>0</v>
      </c>
      <c r="E220" s="1351">
        <v>0</v>
      </c>
      <c r="F220" s="1240"/>
      <c r="G220" s="1346"/>
      <c r="H220" s="1346"/>
      <c r="I220" s="1346"/>
      <c r="J220" s="1346"/>
    </row>
    <row r="221" spans="1:10" ht="12.75" hidden="1" customHeight="1" x14ac:dyDescent="0.2">
      <c r="A221" s="184"/>
      <c r="B221" s="1368" t="s">
        <v>929</v>
      </c>
      <c r="C221" s="1226">
        <v>0</v>
      </c>
      <c r="D221" s="1226">
        <v>0</v>
      </c>
      <c r="E221" s="1351">
        <v>0</v>
      </c>
      <c r="F221" s="1240"/>
      <c r="G221" s="1346"/>
      <c r="H221" s="1346"/>
      <c r="I221" s="1346"/>
      <c r="J221" s="1346"/>
    </row>
    <row r="222" spans="1:10" ht="12.75" hidden="1" customHeight="1" x14ac:dyDescent="0.2">
      <c r="A222" s="184"/>
      <c r="B222" s="1352" t="s">
        <v>930</v>
      </c>
      <c r="C222" s="1226">
        <v>0</v>
      </c>
      <c r="D222" s="1226">
        <v>0</v>
      </c>
      <c r="E222" s="1351">
        <v>0</v>
      </c>
      <c r="F222" s="1240"/>
      <c r="G222" s="1346"/>
      <c r="H222" s="1346"/>
      <c r="I222" s="1346"/>
      <c r="J222" s="1346"/>
    </row>
    <row r="223" spans="1:10" ht="5.0999999999999996" customHeight="1" x14ac:dyDescent="0.25">
      <c r="A223" s="1219"/>
      <c r="B223" s="1220"/>
      <c r="C223" s="1363"/>
      <c r="D223" s="1363"/>
      <c r="E223" s="1363"/>
      <c r="F223" s="1240"/>
      <c r="G223" s="1346"/>
      <c r="H223" s="1346"/>
      <c r="I223" s="1346"/>
      <c r="J223" s="1346"/>
    </row>
    <row r="224" spans="1:10" ht="12.75" customHeight="1" x14ac:dyDescent="0.25">
      <c r="A224" s="1219"/>
      <c r="B224" s="1220" t="s">
        <v>725</v>
      </c>
      <c r="C224" s="1363">
        <v>54947</v>
      </c>
      <c r="D224" s="1363">
        <v>1000000</v>
      </c>
      <c r="E224" s="1363">
        <v>1001781</v>
      </c>
      <c r="F224" s="1240"/>
      <c r="G224" s="1346"/>
      <c r="H224" s="1346"/>
      <c r="I224" s="1346"/>
      <c r="J224" s="1346"/>
    </row>
    <row r="225" spans="1:10" ht="9.9499999999999993" customHeight="1" x14ac:dyDescent="0.25">
      <c r="A225" s="184"/>
      <c r="B225" s="1220"/>
      <c r="C225" s="1363"/>
      <c r="D225" s="1363"/>
      <c r="E225" s="1363"/>
      <c r="F225" s="1240"/>
      <c r="G225" s="1346"/>
      <c r="H225" s="1346"/>
      <c r="I225" s="1346"/>
      <c r="J225" s="1346"/>
    </row>
    <row r="226" spans="1:10" ht="20.100000000000001" customHeight="1" x14ac:dyDescent="0.2">
      <c r="A226" s="184"/>
      <c r="B226" s="1384" t="s">
        <v>726</v>
      </c>
      <c r="C226" s="1239">
        <v>1777032</v>
      </c>
      <c r="D226" s="1239">
        <v>3888226</v>
      </c>
      <c r="E226" s="1239">
        <v>4611191</v>
      </c>
      <c r="F226" s="1240"/>
      <c r="G226" s="1346"/>
      <c r="H226" s="1346"/>
      <c r="I226" s="1346"/>
      <c r="J226" s="1346"/>
    </row>
    <row r="227" spans="1:10" ht="9.9499999999999993" customHeight="1" x14ac:dyDescent="0.25">
      <c r="A227" s="184"/>
      <c r="B227" s="1220"/>
      <c r="C227" s="1363"/>
      <c r="D227" s="1363"/>
      <c r="E227" s="1363"/>
      <c r="F227" s="1240"/>
      <c r="G227" s="1346"/>
      <c r="H227" s="1346"/>
      <c r="I227" s="1346"/>
      <c r="J227" s="1346"/>
    </row>
    <row r="228" spans="1:10" ht="20.100000000000001" customHeight="1" x14ac:dyDescent="0.2">
      <c r="A228" s="1217" t="s">
        <v>350</v>
      </c>
      <c r="B228" s="1218" t="s">
        <v>351</v>
      </c>
      <c r="C228" s="1363"/>
      <c r="D228" s="1363"/>
      <c r="E228" s="1363"/>
      <c r="F228" s="1240"/>
      <c r="G228" s="1346"/>
      <c r="H228" s="1346"/>
      <c r="I228" s="1346"/>
      <c r="J228" s="1346"/>
    </row>
    <row r="229" spans="1:10" ht="6.75" customHeight="1" x14ac:dyDescent="0.2">
      <c r="A229" s="1385"/>
      <c r="B229" s="1386"/>
      <c r="C229" s="1363"/>
      <c r="D229" s="1363"/>
      <c r="E229" s="1363"/>
      <c r="F229" s="1240"/>
      <c r="G229" s="1346"/>
      <c r="H229" s="1346"/>
      <c r="I229" s="1346"/>
      <c r="J229" s="1346"/>
    </row>
    <row r="230" spans="1:10" ht="12.75" customHeight="1" x14ac:dyDescent="0.25">
      <c r="A230" s="1219">
        <v>1</v>
      </c>
      <c r="B230" s="1220" t="s">
        <v>352</v>
      </c>
      <c r="C230" s="1364"/>
      <c r="D230" s="1365"/>
      <c r="E230" s="1351"/>
      <c r="F230" s="1240"/>
      <c r="G230" s="1346"/>
      <c r="H230" s="1346"/>
      <c r="I230" s="1346"/>
      <c r="J230" s="1346"/>
    </row>
    <row r="231" spans="1:10" ht="6.75" customHeight="1" x14ac:dyDescent="0.25">
      <c r="A231" s="1219"/>
      <c r="B231" s="1220"/>
      <c r="C231" s="1363"/>
      <c r="D231" s="1363"/>
      <c r="E231" s="1363"/>
      <c r="F231" s="1240"/>
      <c r="G231" s="1346"/>
      <c r="H231" s="1346"/>
      <c r="I231" s="1346"/>
      <c r="J231" s="1346"/>
    </row>
    <row r="232" spans="1:10" ht="12.75" customHeight="1" x14ac:dyDescent="0.25">
      <c r="A232" s="1219">
        <v>2</v>
      </c>
      <c r="B232" s="1220" t="s">
        <v>353</v>
      </c>
      <c r="C232" s="1363"/>
      <c r="D232" s="1363"/>
      <c r="E232" s="1363"/>
      <c r="F232" s="1240"/>
      <c r="G232" s="1346"/>
      <c r="H232" s="1346"/>
      <c r="I232" s="1346"/>
      <c r="J232" s="1346"/>
    </row>
    <row r="233" spans="1:10" ht="6.75" hidden="1" customHeight="1" x14ac:dyDescent="0.25">
      <c r="A233" s="1219"/>
      <c r="B233" s="1220"/>
      <c r="C233" s="1363"/>
      <c r="D233" s="1363"/>
      <c r="E233" s="1363"/>
      <c r="F233" s="1240"/>
      <c r="G233" s="1346"/>
      <c r="H233" s="1346"/>
      <c r="I233" s="1346"/>
      <c r="J233" s="1346"/>
    </row>
    <row r="234" spans="1:10" ht="12.75" hidden="1" customHeight="1" x14ac:dyDescent="0.2">
      <c r="A234" s="184"/>
      <c r="B234" s="1352" t="s">
        <v>931</v>
      </c>
      <c r="C234" s="1378">
        <v>0</v>
      </c>
      <c r="D234" s="1378">
        <v>0</v>
      </c>
      <c r="E234" s="1351">
        <v>0</v>
      </c>
      <c r="F234" s="1240"/>
      <c r="G234" s="1346"/>
      <c r="H234" s="1346"/>
      <c r="I234" s="1346"/>
      <c r="J234" s="1346"/>
    </row>
    <row r="235" spans="1:10" ht="12.75" hidden="1" customHeight="1" x14ac:dyDescent="0.2">
      <c r="A235" s="184"/>
      <c r="B235" s="1352" t="s">
        <v>932</v>
      </c>
      <c r="C235" s="1363"/>
      <c r="D235" s="1363"/>
      <c r="E235" s="1351">
        <v>0</v>
      </c>
      <c r="F235" s="1240"/>
      <c r="G235" s="1346"/>
      <c r="H235" s="1346"/>
      <c r="I235" s="1346"/>
      <c r="J235" s="1346"/>
    </row>
    <row r="236" spans="1:10" ht="5.0999999999999996" hidden="1" customHeight="1" x14ac:dyDescent="0.25">
      <c r="A236" s="1219"/>
      <c r="B236" s="1220"/>
      <c r="C236" s="1363"/>
      <c r="D236" s="1363"/>
      <c r="E236" s="1363"/>
      <c r="F236" s="1240"/>
      <c r="G236" s="1346"/>
      <c r="H236" s="1346"/>
      <c r="I236" s="1346"/>
      <c r="J236" s="1346"/>
    </row>
    <row r="237" spans="1:10" ht="12.75" hidden="1" customHeight="1" x14ac:dyDescent="0.25">
      <c r="A237" s="1219"/>
      <c r="B237" s="1220" t="s">
        <v>933</v>
      </c>
      <c r="C237" s="1363">
        <v>0</v>
      </c>
      <c r="D237" s="1363">
        <v>0</v>
      </c>
      <c r="E237" s="1363">
        <v>0</v>
      </c>
      <c r="F237" s="1240"/>
      <c r="G237" s="1346"/>
      <c r="H237" s="1346"/>
      <c r="I237" s="1346"/>
      <c r="J237" s="1346"/>
    </row>
    <row r="238" spans="1:10" ht="6.75" customHeight="1" x14ac:dyDescent="0.25">
      <c r="A238" s="1219"/>
      <c r="B238" s="1220"/>
      <c r="C238" s="1363"/>
      <c r="D238" s="1363"/>
      <c r="E238" s="1363"/>
      <c r="F238" s="1240"/>
      <c r="G238" s="1346"/>
      <c r="H238" s="1346"/>
      <c r="I238" s="1346"/>
      <c r="J238" s="1346"/>
    </row>
    <row r="239" spans="1:10" ht="12.75" customHeight="1" x14ac:dyDescent="0.25">
      <c r="A239" s="1219">
        <v>3</v>
      </c>
      <c r="B239" s="1220" t="s">
        <v>727</v>
      </c>
      <c r="C239" s="1363"/>
      <c r="D239" s="1363"/>
      <c r="E239" s="1363"/>
      <c r="F239" s="1240"/>
      <c r="G239" s="1346"/>
      <c r="H239" s="1346"/>
      <c r="I239" s="1346"/>
      <c r="J239" s="1346"/>
    </row>
    <row r="240" spans="1:10" ht="6.75" customHeight="1" x14ac:dyDescent="0.25">
      <c r="A240" s="1219"/>
      <c r="B240" s="1220"/>
      <c r="C240" s="1363"/>
      <c r="D240" s="1363"/>
      <c r="E240" s="1363"/>
      <c r="F240" s="1240"/>
      <c r="G240" s="1346"/>
      <c r="H240" s="1346"/>
      <c r="I240" s="1346"/>
      <c r="J240" s="1346"/>
    </row>
    <row r="241" spans="1:10" ht="12.75" customHeight="1" x14ac:dyDescent="0.25">
      <c r="A241" s="1219">
        <v>4</v>
      </c>
      <c r="B241" s="1220" t="s">
        <v>355</v>
      </c>
      <c r="C241" s="1363"/>
      <c r="D241" s="1363"/>
      <c r="E241" s="1363"/>
      <c r="F241" s="1240"/>
      <c r="G241" s="1346"/>
      <c r="H241" s="1346"/>
      <c r="I241" s="1346"/>
      <c r="J241" s="1346"/>
    </row>
    <row r="242" spans="1:10" ht="6.75" customHeight="1" x14ac:dyDescent="0.25">
      <c r="A242" s="1219"/>
      <c r="B242" s="1220"/>
      <c r="C242" s="1363"/>
      <c r="D242" s="1363"/>
      <c r="E242" s="1363"/>
      <c r="F242" s="1240"/>
      <c r="G242" s="1346"/>
      <c r="H242" s="1346"/>
      <c r="I242" s="1346"/>
      <c r="J242" s="1346"/>
    </row>
    <row r="243" spans="1:10" ht="12.75" customHeight="1" x14ac:dyDescent="0.2">
      <c r="A243" s="184" t="s">
        <v>710</v>
      </c>
      <c r="B243" s="1361" t="s">
        <v>934</v>
      </c>
      <c r="C243" s="1378">
        <v>25400</v>
      </c>
      <c r="D243" s="1378">
        <v>25400</v>
      </c>
      <c r="E243" s="1378">
        <v>50800</v>
      </c>
      <c r="F243" s="932"/>
      <c r="G243" s="1346"/>
      <c r="H243" s="1346"/>
      <c r="I243" s="1346"/>
      <c r="J243" s="1346"/>
    </row>
    <row r="244" spans="1:10" ht="12.75" customHeight="1" x14ac:dyDescent="0.2">
      <c r="A244" s="184" t="s">
        <v>714</v>
      </c>
      <c r="B244" s="1361" t="s">
        <v>935</v>
      </c>
      <c r="C244" s="1378">
        <v>5080</v>
      </c>
      <c r="D244" s="1378">
        <v>3810</v>
      </c>
      <c r="E244" s="1378">
        <v>9908</v>
      </c>
      <c r="F244" s="932"/>
      <c r="G244" s="1346"/>
      <c r="H244" s="1346"/>
      <c r="I244" s="1346"/>
      <c r="J244" s="1346"/>
    </row>
    <row r="245" spans="1:10" ht="6.75" customHeight="1" x14ac:dyDescent="0.25">
      <c r="A245" s="1219"/>
      <c r="B245" s="1220"/>
      <c r="C245" s="1363"/>
      <c r="D245" s="1363"/>
      <c r="E245" s="1363"/>
      <c r="F245" s="1240"/>
      <c r="G245" s="1346"/>
      <c r="H245" s="1346"/>
      <c r="I245" s="1346"/>
      <c r="J245" s="1346"/>
    </row>
    <row r="246" spans="1:10" ht="12.75" customHeight="1" x14ac:dyDescent="0.25">
      <c r="A246" s="1219"/>
      <c r="B246" s="1220" t="s">
        <v>936</v>
      </c>
      <c r="C246" s="1223">
        <v>30480</v>
      </c>
      <c r="D246" s="1224">
        <v>29210</v>
      </c>
      <c r="E246" s="1224">
        <v>60708</v>
      </c>
      <c r="F246" s="1240"/>
      <c r="G246" s="1346"/>
      <c r="H246" s="1346"/>
      <c r="I246" s="1346"/>
      <c r="J246" s="1346"/>
    </row>
    <row r="247" spans="1:10" ht="6.75" customHeight="1" x14ac:dyDescent="0.25">
      <c r="A247" s="1219"/>
      <c r="B247" s="1220"/>
      <c r="C247" s="1363"/>
      <c r="D247" s="1363"/>
      <c r="E247" s="1363"/>
      <c r="F247" s="1240"/>
      <c r="G247" s="1346"/>
      <c r="H247" s="1346"/>
      <c r="I247" s="1346"/>
      <c r="J247" s="1346"/>
    </row>
    <row r="248" spans="1:10" ht="12.75" customHeight="1" x14ac:dyDescent="0.25">
      <c r="A248" s="1219">
        <v>5</v>
      </c>
      <c r="B248" s="1220" t="s">
        <v>356</v>
      </c>
      <c r="C248" s="1363"/>
      <c r="D248" s="1363"/>
      <c r="E248" s="1363"/>
      <c r="F248" s="1240"/>
      <c r="G248" s="1346"/>
      <c r="H248" s="1346"/>
      <c r="I248" s="1346"/>
      <c r="J248" s="1346"/>
    </row>
    <row r="249" spans="1:10" ht="6.75" customHeight="1" x14ac:dyDescent="0.25">
      <c r="A249" s="1219"/>
      <c r="B249" s="1220"/>
      <c r="C249" s="1363"/>
      <c r="D249" s="1363"/>
      <c r="E249" s="1363"/>
      <c r="F249" s="1240"/>
      <c r="G249" s="1346"/>
      <c r="H249" s="1346"/>
      <c r="I249" s="1346"/>
      <c r="J249" s="1346"/>
    </row>
    <row r="250" spans="1:10" ht="12.75" customHeight="1" x14ac:dyDescent="0.2">
      <c r="A250" s="184" t="s">
        <v>710</v>
      </c>
      <c r="B250" s="1221" t="s">
        <v>937</v>
      </c>
      <c r="C250" s="1226">
        <v>25400</v>
      </c>
      <c r="D250" s="1226">
        <v>25400</v>
      </c>
      <c r="E250" s="1351">
        <v>30441</v>
      </c>
      <c r="F250" s="932"/>
      <c r="G250" s="1346"/>
      <c r="H250" s="1346"/>
      <c r="I250" s="1346"/>
      <c r="J250" s="1346"/>
    </row>
    <row r="251" spans="1:10" ht="6.75" customHeight="1" x14ac:dyDescent="0.2">
      <c r="A251" s="184"/>
      <c r="B251" s="1221"/>
      <c r="C251" s="1226"/>
      <c r="D251" s="1226"/>
      <c r="E251" s="1351"/>
      <c r="F251"/>
      <c r="G251" s="1346"/>
      <c r="H251" s="1346"/>
      <c r="I251" s="1346"/>
      <c r="J251" s="1346"/>
    </row>
    <row r="252" spans="1:10" ht="12.75" customHeight="1" x14ac:dyDescent="0.25">
      <c r="A252" s="1374"/>
      <c r="B252" s="1220" t="s">
        <v>938</v>
      </c>
      <c r="C252" s="1223">
        <v>25400</v>
      </c>
      <c r="D252" s="1223">
        <v>25400</v>
      </c>
      <c r="E252" s="1224">
        <v>30441</v>
      </c>
      <c r="F252" s="1240"/>
      <c r="G252" s="1346"/>
      <c r="H252" s="1346"/>
      <c r="I252" s="1346"/>
      <c r="J252" s="1346"/>
    </row>
    <row r="253" spans="1:10" ht="6.75" hidden="1" customHeight="1" thickBot="1" x14ac:dyDescent="0.3">
      <c r="A253" s="1377"/>
      <c r="B253" s="1370"/>
      <c r="C253" s="1372"/>
      <c r="D253" s="1372"/>
      <c r="E253" s="1372"/>
      <c r="F253" s="1240"/>
      <c r="G253" s="1346"/>
      <c r="H253" s="1346"/>
      <c r="I253" s="1346"/>
      <c r="J253" s="1346"/>
    </row>
    <row r="254" spans="1:10" ht="6.75" customHeight="1" x14ac:dyDescent="0.25">
      <c r="A254" s="1219"/>
      <c r="B254" s="1220"/>
      <c r="C254" s="1363"/>
      <c r="D254" s="1363"/>
      <c r="E254" s="1363"/>
      <c r="F254" s="1240"/>
      <c r="G254" s="1346"/>
      <c r="H254" s="1346"/>
      <c r="I254" s="1346"/>
      <c r="J254" s="1346"/>
    </row>
    <row r="255" spans="1:10" ht="12.75" customHeight="1" x14ac:dyDescent="0.25">
      <c r="A255" s="1219">
        <v>6</v>
      </c>
      <c r="B255" s="1220" t="s">
        <v>357</v>
      </c>
      <c r="C255" s="1363"/>
      <c r="D255" s="1363"/>
      <c r="E255" s="1363"/>
      <c r="F255" s="1240"/>
      <c r="G255" s="1346"/>
      <c r="H255" s="1346"/>
      <c r="I255" s="1346"/>
      <c r="J255" s="1346"/>
    </row>
    <row r="256" spans="1:10" ht="6" customHeight="1" x14ac:dyDescent="0.25">
      <c r="A256" s="1219"/>
      <c r="B256" s="1220"/>
      <c r="C256" s="1363"/>
      <c r="D256" s="1363"/>
      <c r="E256" s="1363"/>
      <c r="F256" s="1240"/>
      <c r="G256" s="1346"/>
      <c r="H256" s="1346"/>
      <c r="I256" s="1346"/>
      <c r="J256" s="1346"/>
    </row>
    <row r="257" spans="1:10" ht="12.75" customHeight="1" x14ac:dyDescent="0.2">
      <c r="A257" s="184" t="s">
        <v>710</v>
      </c>
      <c r="B257" s="1361" t="s">
        <v>939</v>
      </c>
      <c r="C257" s="1226">
        <v>12700</v>
      </c>
      <c r="D257" s="1226">
        <v>12700</v>
      </c>
      <c r="E257" s="1351">
        <v>23679</v>
      </c>
      <c r="F257" s="932"/>
      <c r="G257" s="1346"/>
      <c r="H257" s="1346"/>
      <c r="I257" s="1346"/>
      <c r="J257" s="1346"/>
    </row>
    <row r="258" spans="1:10" ht="12.75" customHeight="1" x14ac:dyDescent="0.2">
      <c r="A258" s="184" t="s">
        <v>714</v>
      </c>
      <c r="B258" s="1221" t="s">
        <v>940</v>
      </c>
      <c r="C258" s="1226">
        <v>30564</v>
      </c>
      <c r="D258" s="1226">
        <v>31163</v>
      </c>
      <c r="E258" s="1351">
        <v>31163</v>
      </c>
      <c r="F258" s="932"/>
      <c r="G258" s="1346"/>
      <c r="H258" s="1346"/>
      <c r="I258" s="1346"/>
      <c r="J258" s="1346"/>
    </row>
    <row r="259" spans="1:10" ht="12.75" customHeight="1" x14ac:dyDescent="0.2">
      <c r="A259" s="184" t="s">
        <v>716</v>
      </c>
      <c r="B259" s="1221" t="s">
        <v>941</v>
      </c>
      <c r="C259" s="1226">
        <v>0</v>
      </c>
      <c r="D259" s="1226">
        <v>0</v>
      </c>
      <c r="E259" s="1351">
        <v>6350</v>
      </c>
      <c r="F259" s="932"/>
      <c r="G259" s="1346"/>
      <c r="H259" s="1346"/>
      <c r="I259" s="1346"/>
      <c r="J259" s="1346"/>
    </row>
    <row r="260" spans="1:10" ht="12.75" hidden="1" customHeight="1" x14ac:dyDescent="0.2">
      <c r="A260" s="184"/>
      <c r="B260" s="1361" t="s">
        <v>855</v>
      </c>
      <c r="C260" s="1226"/>
      <c r="D260" s="1226">
        <v>0</v>
      </c>
      <c r="E260" s="1351">
        <v>0</v>
      </c>
      <c r="F260" s="932"/>
      <c r="G260" s="1346"/>
      <c r="H260" s="1346"/>
      <c r="I260" s="1346"/>
      <c r="J260" s="1346"/>
    </row>
    <row r="261" spans="1:10" ht="24.95" hidden="1" customHeight="1" x14ac:dyDescent="0.2">
      <c r="A261" s="1387"/>
      <c r="B261" s="1388" t="s">
        <v>942</v>
      </c>
      <c r="C261" s="1357">
        <v>0</v>
      </c>
      <c r="D261" s="1357">
        <v>0</v>
      </c>
      <c r="E261" s="1389">
        <v>0</v>
      </c>
      <c r="F261"/>
      <c r="G261" s="1346"/>
      <c r="H261" s="1346"/>
      <c r="I261" s="1346"/>
      <c r="J261" s="1346"/>
    </row>
    <row r="262" spans="1:10" ht="6.75" customHeight="1" x14ac:dyDescent="0.2">
      <c r="A262" s="184"/>
      <c r="B262" s="1361"/>
      <c r="C262" s="1226"/>
      <c r="D262" s="1226"/>
      <c r="E262" s="1351"/>
      <c r="F262"/>
      <c r="G262" s="1346"/>
      <c r="H262" s="1346"/>
      <c r="I262" s="1346"/>
      <c r="J262" s="1346"/>
    </row>
    <row r="263" spans="1:10" ht="12.75" customHeight="1" x14ac:dyDescent="0.25">
      <c r="A263" s="1219"/>
      <c r="B263" s="1220" t="s">
        <v>943</v>
      </c>
      <c r="C263" s="1362">
        <v>43264</v>
      </c>
      <c r="D263" s="1362">
        <v>43863</v>
      </c>
      <c r="E263" s="1363">
        <v>61192</v>
      </c>
      <c r="F263" s="1240"/>
      <c r="G263" s="1346"/>
      <c r="H263" s="1346"/>
      <c r="I263" s="1346"/>
      <c r="J263" s="1346"/>
    </row>
    <row r="264" spans="1:10" ht="6.75" customHeight="1" thickBot="1" x14ac:dyDescent="0.3">
      <c r="A264" s="1377"/>
      <c r="B264" s="1370"/>
      <c r="C264" s="1372"/>
      <c r="D264" s="1372"/>
      <c r="E264" s="1372"/>
      <c r="F264" s="1240"/>
      <c r="G264" s="1346"/>
      <c r="H264" s="1346"/>
      <c r="I264" s="1346"/>
      <c r="J264" s="1346"/>
    </row>
    <row r="265" spans="1:10" ht="6.75" customHeight="1" x14ac:dyDescent="0.25">
      <c r="A265" s="1219"/>
      <c r="B265" s="1220"/>
      <c r="C265" s="1363"/>
      <c r="D265" s="1363"/>
      <c r="E265" s="1363"/>
      <c r="F265" s="1240"/>
      <c r="G265" s="1346"/>
      <c r="H265" s="1346"/>
      <c r="I265" s="1346"/>
      <c r="J265" s="1346"/>
    </row>
    <row r="266" spans="1:10" ht="12.75" customHeight="1" x14ac:dyDescent="0.25">
      <c r="A266" s="1219">
        <v>7</v>
      </c>
      <c r="B266" s="1220" t="s">
        <v>358</v>
      </c>
      <c r="C266" s="1363"/>
      <c r="D266" s="1363"/>
      <c r="E266" s="1363"/>
      <c r="F266" s="1240"/>
      <c r="G266" s="1346"/>
      <c r="H266" s="1346"/>
      <c r="I266" s="1346"/>
      <c r="J266" s="1346"/>
    </row>
    <row r="267" spans="1:10" ht="6.75" customHeight="1" x14ac:dyDescent="0.25">
      <c r="A267" s="1219"/>
      <c r="B267" s="1220"/>
      <c r="C267" s="1363"/>
      <c r="D267" s="1363"/>
      <c r="E267" s="1363"/>
      <c r="F267" s="1240"/>
      <c r="G267" s="1346"/>
      <c r="H267" s="1346"/>
      <c r="I267" s="1346"/>
      <c r="J267" s="1346"/>
    </row>
    <row r="268" spans="1:10" ht="12.75" customHeight="1" x14ac:dyDescent="0.2">
      <c r="A268" s="184" t="s">
        <v>710</v>
      </c>
      <c r="B268" s="1367" t="s">
        <v>944</v>
      </c>
      <c r="C268" s="1226">
        <v>0</v>
      </c>
      <c r="D268" s="1226">
        <v>53000</v>
      </c>
      <c r="E268" s="1351">
        <v>63160</v>
      </c>
      <c r="F268" s="1240"/>
      <c r="G268" s="1346"/>
      <c r="H268" s="1346"/>
      <c r="I268" s="1346"/>
      <c r="J268" s="1346"/>
    </row>
    <row r="269" spans="1:10" ht="12.75" customHeight="1" x14ac:dyDescent="0.2">
      <c r="A269" s="184" t="s">
        <v>714</v>
      </c>
      <c r="B269" s="1367" t="s">
        <v>945</v>
      </c>
      <c r="C269" s="1226"/>
      <c r="D269" s="1226">
        <v>0</v>
      </c>
      <c r="E269" s="1351">
        <v>500</v>
      </c>
      <c r="F269"/>
      <c r="G269" s="1346"/>
      <c r="H269" s="1346"/>
      <c r="I269" s="1346"/>
      <c r="J269" s="1346"/>
    </row>
    <row r="270" spans="1:10" ht="12.75" customHeight="1" x14ac:dyDescent="0.2">
      <c r="A270" s="184" t="s">
        <v>716</v>
      </c>
      <c r="B270" s="1361" t="s">
        <v>946</v>
      </c>
      <c r="C270" s="1226"/>
      <c r="D270" s="1226">
        <v>0</v>
      </c>
      <c r="E270" s="1351">
        <v>160</v>
      </c>
      <c r="F270"/>
      <c r="G270" s="1346"/>
      <c r="H270" s="1346"/>
      <c r="I270" s="1346"/>
      <c r="J270" s="1346"/>
    </row>
    <row r="271" spans="1:10" ht="12.75" hidden="1" customHeight="1" x14ac:dyDescent="0.2">
      <c r="A271" s="184"/>
      <c r="B271" s="1361" t="s">
        <v>947</v>
      </c>
      <c r="C271" s="1226">
        <v>0</v>
      </c>
      <c r="D271" s="1226">
        <v>0</v>
      </c>
      <c r="E271" s="1351">
        <v>0</v>
      </c>
      <c r="F271"/>
      <c r="G271" s="1346"/>
      <c r="H271" s="1346"/>
      <c r="I271" s="1346"/>
      <c r="J271" s="1346"/>
    </row>
    <row r="272" spans="1:10" ht="12.75" hidden="1" customHeight="1" x14ac:dyDescent="0.2">
      <c r="A272" s="184"/>
      <c r="B272" s="1361" t="s">
        <v>948</v>
      </c>
      <c r="C272" s="1226"/>
      <c r="D272" s="1226">
        <v>0</v>
      </c>
      <c r="E272" s="1351">
        <v>0</v>
      </c>
      <c r="F272"/>
      <c r="G272" s="1346"/>
      <c r="H272" s="1346"/>
      <c r="I272" s="1346"/>
      <c r="J272" s="1346"/>
    </row>
    <row r="273" spans="1:10" ht="12.75" hidden="1" customHeight="1" x14ac:dyDescent="0.2">
      <c r="A273" s="184"/>
      <c r="B273" s="1367" t="s">
        <v>949</v>
      </c>
      <c r="C273" s="1226"/>
      <c r="D273" s="1226">
        <v>0</v>
      </c>
      <c r="E273" s="1351">
        <v>0</v>
      </c>
      <c r="F273"/>
      <c r="G273" s="1346"/>
      <c r="H273" s="1346"/>
      <c r="I273" s="1346"/>
      <c r="J273" s="1346"/>
    </row>
    <row r="274" spans="1:10" ht="12.75" hidden="1" customHeight="1" x14ac:dyDescent="0.2">
      <c r="A274" s="184"/>
      <c r="B274" s="1367" t="s">
        <v>950</v>
      </c>
      <c r="C274" s="1226"/>
      <c r="D274" s="1226">
        <v>0</v>
      </c>
      <c r="E274" s="1351">
        <v>0</v>
      </c>
      <c r="F274"/>
      <c r="G274" s="1346"/>
      <c r="H274" s="1346"/>
      <c r="I274" s="1346"/>
      <c r="J274" s="1346"/>
    </row>
    <row r="275" spans="1:10" ht="12.75" hidden="1" customHeight="1" x14ac:dyDescent="0.2">
      <c r="A275" s="184"/>
      <c r="B275" s="1367" t="s">
        <v>951</v>
      </c>
      <c r="C275" s="1226">
        <v>0</v>
      </c>
      <c r="D275" s="1226">
        <v>0</v>
      </c>
      <c r="E275" s="1351">
        <v>0</v>
      </c>
      <c r="F275"/>
      <c r="G275" s="1346"/>
      <c r="H275" s="1346"/>
      <c r="I275" s="1346"/>
      <c r="J275" s="1346"/>
    </row>
    <row r="276" spans="1:10" ht="6.75" customHeight="1" x14ac:dyDescent="0.25">
      <c r="A276" s="184"/>
      <c r="B276" s="1220"/>
      <c r="C276" s="1364"/>
      <c r="D276" s="1364"/>
      <c r="E276" s="1364"/>
      <c r="F276" s="1240"/>
      <c r="G276" s="1346"/>
      <c r="H276" s="1346"/>
      <c r="I276" s="1346"/>
      <c r="J276" s="1346"/>
    </row>
    <row r="277" spans="1:10" ht="12.75" customHeight="1" x14ac:dyDescent="0.25">
      <c r="A277" s="184"/>
      <c r="B277" s="1220" t="s">
        <v>952</v>
      </c>
      <c r="C277" s="1364">
        <v>0</v>
      </c>
      <c r="D277" s="1364">
        <v>53000</v>
      </c>
      <c r="E277" s="1364">
        <v>63820</v>
      </c>
      <c r="F277" s="1240"/>
      <c r="G277" s="1346"/>
      <c r="H277" s="1346"/>
      <c r="I277" s="1346"/>
      <c r="J277" s="1346"/>
    </row>
    <row r="278" spans="1:10" ht="6.75" customHeight="1" x14ac:dyDescent="0.25">
      <c r="A278" s="1219"/>
      <c r="B278" s="1220"/>
      <c r="C278" s="1363"/>
      <c r="D278" s="1363"/>
      <c r="E278" s="1363"/>
      <c r="F278" s="1240"/>
      <c r="G278" s="1346"/>
      <c r="H278" s="1346"/>
      <c r="I278" s="1346"/>
      <c r="J278" s="1346"/>
    </row>
    <row r="279" spans="1:10" ht="12.75" customHeight="1" x14ac:dyDescent="0.25">
      <c r="A279" s="1219">
        <v>8</v>
      </c>
      <c r="B279" s="1220" t="s">
        <v>953</v>
      </c>
      <c r="C279" s="1363"/>
      <c r="D279" s="1363"/>
      <c r="E279" s="1363"/>
      <c r="F279" s="1240"/>
      <c r="G279" s="1346"/>
      <c r="H279" s="1346"/>
      <c r="I279" s="1346"/>
      <c r="J279" s="1346"/>
    </row>
    <row r="280" spans="1:10" ht="6.75" customHeight="1" x14ac:dyDescent="0.25">
      <c r="A280" s="1219"/>
      <c r="B280" s="1220"/>
      <c r="C280" s="1363"/>
      <c r="D280" s="1363"/>
      <c r="E280" s="1363"/>
      <c r="F280" s="1240"/>
      <c r="G280" s="1346"/>
      <c r="H280" s="1346"/>
      <c r="I280" s="1346"/>
      <c r="J280" s="1346"/>
    </row>
    <row r="281" spans="1:10" ht="12.75" customHeight="1" x14ac:dyDescent="0.25">
      <c r="A281" s="1219">
        <v>9</v>
      </c>
      <c r="B281" s="1220" t="s">
        <v>360</v>
      </c>
      <c r="C281" s="1363"/>
      <c r="D281" s="1363"/>
      <c r="E281" s="1363"/>
      <c r="F281" s="1240"/>
      <c r="G281" s="1346"/>
      <c r="H281" s="1346"/>
      <c r="I281" s="1346"/>
      <c r="J281" s="1346"/>
    </row>
    <row r="282" spans="1:10" ht="6.75" customHeight="1" x14ac:dyDescent="0.25">
      <c r="A282" s="1219"/>
      <c r="B282" s="1220"/>
      <c r="C282" s="1363"/>
      <c r="D282" s="1363"/>
      <c r="E282" s="1363"/>
      <c r="F282" s="1240"/>
      <c r="G282" s="1346"/>
      <c r="H282" s="1346"/>
      <c r="I282" s="1346"/>
      <c r="J282" s="1346"/>
    </row>
    <row r="283" spans="1:10" ht="12.75" customHeight="1" x14ac:dyDescent="0.25">
      <c r="A283" s="1219">
        <v>10</v>
      </c>
      <c r="B283" s="1220" t="s">
        <v>361</v>
      </c>
      <c r="C283" s="1363"/>
      <c r="D283" s="1363"/>
      <c r="E283" s="1363"/>
      <c r="F283" s="1240"/>
      <c r="G283" s="1346"/>
      <c r="H283" s="1346"/>
      <c r="I283" s="1346"/>
      <c r="J283" s="1346"/>
    </row>
    <row r="284" spans="1:10" ht="6.75" customHeight="1" x14ac:dyDescent="0.25">
      <c r="A284" s="1219"/>
      <c r="B284" s="1220"/>
      <c r="C284" s="1363"/>
      <c r="D284" s="1363"/>
      <c r="E284" s="1363"/>
      <c r="F284" s="1240"/>
      <c r="G284" s="1346"/>
      <c r="H284" s="1346"/>
      <c r="I284" s="1346"/>
      <c r="J284" s="1346"/>
    </row>
    <row r="285" spans="1:10" ht="12.75" customHeight="1" x14ac:dyDescent="0.2">
      <c r="A285" s="184" t="s">
        <v>710</v>
      </c>
      <c r="B285" s="1352" t="s">
        <v>954</v>
      </c>
      <c r="C285" s="1378">
        <v>0</v>
      </c>
      <c r="D285" s="1378">
        <v>6496</v>
      </c>
      <c r="E285" s="1351">
        <v>6496</v>
      </c>
      <c r="F285" s="1240"/>
      <c r="G285" s="1346"/>
      <c r="H285" s="1346"/>
      <c r="I285" s="1346"/>
      <c r="J285" s="1346"/>
    </row>
    <row r="286" spans="1:10" ht="12.75" customHeight="1" x14ac:dyDescent="0.2">
      <c r="A286" s="184" t="s">
        <v>714</v>
      </c>
      <c r="B286" s="1221" t="s">
        <v>860</v>
      </c>
      <c r="C286" s="1378">
        <v>0</v>
      </c>
      <c r="D286" s="1378">
        <v>3429</v>
      </c>
      <c r="E286" s="1351">
        <v>3429</v>
      </c>
      <c r="F286" s="1240"/>
      <c r="G286" s="1346"/>
      <c r="H286" s="1346"/>
      <c r="I286" s="1346"/>
      <c r="J286" s="1346"/>
    </row>
    <row r="287" spans="1:10" ht="12.75" hidden="1" customHeight="1" x14ac:dyDescent="0.2">
      <c r="A287" s="184"/>
      <c r="B287" s="1221" t="s">
        <v>858</v>
      </c>
      <c r="C287" s="1226">
        <v>2223</v>
      </c>
      <c r="D287" s="1378">
        <v>0</v>
      </c>
      <c r="E287" s="1351">
        <v>0</v>
      </c>
      <c r="F287" s="1240"/>
      <c r="G287" s="1346"/>
      <c r="H287" s="1346"/>
      <c r="I287" s="1346"/>
      <c r="J287" s="1346"/>
    </row>
    <row r="288" spans="1:10" ht="12.75" hidden="1" customHeight="1" x14ac:dyDescent="0.2">
      <c r="A288" s="184"/>
      <c r="B288" s="1221" t="s">
        <v>863</v>
      </c>
      <c r="C288" s="1363"/>
      <c r="D288" s="1363"/>
      <c r="E288" s="1351">
        <v>0</v>
      </c>
      <c r="F288" s="1240"/>
      <c r="G288" s="1346"/>
      <c r="H288" s="1346"/>
      <c r="I288" s="1346"/>
      <c r="J288" s="1346"/>
    </row>
    <row r="289" spans="1:10" ht="12.75" hidden="1" customHeight="1" x14ac:dyDescent="0.2">
      <c r="A289" s="184"/>
      <c r="B289" s="1221" t="s">
        <v>955</v>
      </c>
      <c r="C289" s="1363"/>
      <c r="D289" s="1363"/>
      <c r="E289" s="1351">
        <v>0</v>
      </c>
      <c r="F289" s="1240"/>
      <c r="G289" s="1346"/>
      <c r="H289" s="1346"/>
      <c r="I289" s="1346"/>
      <c r="J289" s="1346"/>
    </row>
    <row r="290" spans="1:10" ht="6.75" customHeight="1" x14ac:dyDescent="0.25">
      <c r="A290" s="1219"/>
      <c r="B290" s="1220"/>
      <c r="C290" s="1363"/>
      <c r="D290" s="1363"/>
      <c r="E290" s="1363"/>
      <c r="F290" s="1240"/>
      <c r="G290" s="1346"/>
      <c r="H290" s="1346"/>
      <c r="I290" s="1346"/>
      <c r="J290" s="1346"/>
    </row>
    <row r="291" spans="1:10" ht="12.75" customHeight="1" x14ac:dyDescent="0.25">
      <c r="A291" s="1219"/>
      <c r="B291" s="1220" t="s">
        <v>956</v>
      </c>
      <c r="C291" s="1363">
        <v>2223</v>
      </c>
      <c r="D291" s="1363">
        <v>9925</v>
      </c>
      <c r="E291" s="1363">
        <v>9925</v>
      </c>
      <c r="F291" s="1240"/>
      <c r="G291" s="1346"/>
      <c r="H291" s="1346"/>
      <c r="I291" s="1346"/>
      <c r="J291" s="1346"/>
    </row>
    <row r="292" spans="1:10" ht="6.75" customHeight="1" x14ac:dyDescent="0.25">
      <c r="A292" s="1219"/>
      <c r="B292" s="1220"/>
      <c r="C292" s="1363"/>
      <c r="D292" s="1363"/>
      <c r="E292" s="1363"/>
      <c r="F292" s="1240"/>
      <c r="G292" s="1346"/>
      <c r="H292" s="1346"/>
      <c r="I292" s="1346"/>
      <c r="J292" s="1346"/>
    </row>
    <row r="293" spans="1:10" ht="12.75" customHeight="1" x14ac:dyDescent="0.25">
      <c r="A293" s="1219">
        <v>11</v>
      </c>
      <c r="B293" s="1220" t="s">
        <v>362</v>
      </c>
      <c r="C293" s="1363"/>
      <c r="D293" s="1363"/>
      <c r="E293" s="1363"/>
      <c r="F293" s="1240"/>
      <c r="G293" s="1346"/>
      <c r="H293" s="1346"/>
      <c r="I293" s="1346"/>
      <c r="J293" s="1346"/>
    </row>
    <row r="294" spans="1:10" ht="6.75" customHeight="1" x14ac:dyDescent="0.25">
      <c r="A294" s="1219"/>
      <c r="B294" s="1220"/>
      <c r="C294" s="1363"/>
      <c r="D294" s="1363"/>
      <c r="E294" s="1363"/>
      <c r="F294" s="1240"/>
      <c r="G294" s="1346"/>
      <c r="H294" s="1346"/>
      <c r="I294" s="1346"/>
      <c r="J294" s="1346"/>
    </row>
    <row r="295" spans="1:10" ht="12.75" hidden="1" customHeight="1" x14ac:dyDescent="0.25">
      <c r="A295" s="184" t="s">
        <v>710</v>
      </c>
      <c r="B295" s="1390" t="s">
        <v>957</v>
      </c>
      <c r="C295" s="1214"/>
      <c r="D295" s="1378">
        <v>0</v>
      </c>
      <c r="E295" s="1222"/>
      <c r="F295" s="1240"/>
      <c r="G295" s="1346"/>
      <c r="H295" s="1346"/>
      <c r="I295" s="1346"/>
      <c r="J295" s="1346"/>
    </row>
    <row r="296" spans="1:10" ht="12.75" hidden="1" customHeight="1" x14ac:dyDescent="0.25">
      <c r="A296" s="184" t="s">
        <v>714</v>
      </c>
      <c r="B296" s="1221"/>
      <c r="C296" s="1214"/>
      <c r="D296" s="1214"/>
      <c r="E296" s="1222"/>
      <c r="F296" s="1240"/>
      <c r="G296" s="1346"/>
      <c r="H296" s="1346"/>
      <c r="I296" s="1346"/>
      <c r="J296" s="1346"/>
    </row>
    <row r="297" spans="1:10" ht="6.75" hidden="1" customHeight="1" x14ac:dyDescent="0.25">
      <c r="A297" s="1219"/>
      <c r="B297" s="1220"/>
      <c r="C297" s="1214"/>
      <c r="D297" s="1214"/>
      <c r="E297" s="1216"/>
      <c r="F297" s="1240"/>
      <c r="G297" s="1346"/>
      <c r="H297" s="1346"/>
      <c r="I297" s="1346"/>
      <c r="J297" s="1346"/>
    </row>
    <row r="298" spans="1:10" ht="12.75" hidden="1" customHeight="1" x14ac:dyDescent="0.25">
      <c r="A298" s="1219"/>
      <c r="B298" s="1236" t="s">
        <v>731</v>
      </c>
      <c r="C298" s="1391"/>
      <c r="D298" s="1224">
        <v>0</v>
      </c>
      <c r="E298" s="1224">
        <v>0</v>
      </c>
      <c r="F298" s="1240"/>
      <c r="G298" s="1346"/>
      <c r="H298" s="1346"/>
      <c r="I298" s="1346"/>
      <c r="J298" s="1346"/>
    </row>
    <row r="299" spans="1:10" ht="6.75" hidden="1" customHeight="1" x14ac:dyDescent="0.25">
      <c r="A299" s="1219"/>
      <c r="B299" s="1236"/>
      <c r="C299" s="1391"/>
      <c r="D299" s="1224"/>
      <c r="E299" s="1224"/>
      <c r="F299" s="1240"/>
      <c r="G299" s="1346"/>
      <c r="H299" s="1346"/>
      <c r="I299" s="1346"/>
      <c r="J299" s="1346"/>
    </row>
    <row r="300" spans="1:10" ht="12.75" customHeight="1" x14ac:dyDescent="0.25">
      <c r="A300" s="1219">
        <v>12</v>
      </c>
      <c r="B300" s="1236" t="s">
        <v>363</v>
      </c>
      <c r="C300" s="1391"/>
      <c r="D300" s="1224"/>
      <c r="E300" s="1224"/>
      <c r="F300" s="1240"/>
      <c r="G300" s="1346"/>
      <c r="H300" s="1346"/>
      <c r="I300" s="1346"/>
      <c r="J300" s="1346"/>
    </row>
    <row r="301" spans="1:10" ht="6.75" customHeight="1" x14ac:dyDescent="0.25">
      <c r="A301" s="1219"/>
      <c r="B301" s="1236"/>
      <c r="C301" s="1391"/>
      <c r="D301" s="1224"/>
      <c r="E301" s="1224"/>
      <c r="F301" s="1240"/>
      <c r="G301" s="1346"/>
      <c r="H301" s="1346"/>
      <c r="I301" s="1346"/>
      <c r="J301" s="1346"/>
    </row>
    <row r="302" spans="1:10" ht="12.75" customHeight="1" x14ac:dyDescent="0.2">
      <c r="A302" s="184" t="s">
        <v>710</v>
      </c>
      <c r="B302" s="1225" t="s">
        <v>958</v>
      </c>
      <c r="C302" s="1392">
        <v>0</v>
      </c>
      <c r="D302" s="1392">
        <v>171628</v>
      </c>
      <c r="E302" s="1378">
        <v>482651</v>
      </c>
      <c r="F302" s="1240"/>
      <c r="G302" s="1346"/>
      <c r="H302" s="1346"/>
      <c r="I302" s="1346"/>
      <c r="J302" s="1346"/>
    </row>
    <row r="303" spans="1:10" ht="6.75" customHeight="1" x14ac:dyDescent="0.25">
      <c r="A303" s="1219"/>
      <c r="B303" s="1236"/>
      <c r="C303" s="1391"/>
      <c r="D303" s="1224"/>
      <c r="E303" s="1224"/>
      <c r="F303" s="1240"/>
      <c r="G303" s="1346"/>
      <c r="H303" s="1346"/>
      <c r="I303" s="1346"/>
      <c r="J303" s="1346"/>
    </row>
    <row r="304" spans="1:10" ht="12.75" customHeight="1" x14ac:dyDescent="0.25">
      <c r="A304" s="1219"/>
      <c r="B304" s="1236" t="s">
        <v>959</v>
      </c>
      <c r="C304" s="1224">
        <v>0</v>
      </c>
      <c r="D304" s="1224">
        <v>171628</v>
      </c>
      <c r="E304" s="1224">
        <v>482651</v>
      </c>
      <c r="F304" s="1240"/>
      <c r="G304" s="1346"/>
      <c r="H304" s="1346"/>
      <c r="I304" s="1346"/>
      <c r="J304" s="1346"/>
    </row>
    <row r="305" spans="1:10" ht="15" customHeight="1" x14ac:dyDescent="0.25">
      <c r="A305" s="184"/>
      <c r="B305" s="1242"/>
      <c r="C305" s="1393"/>
      <c r="D305" s="1363"/>
      <c r="E305" s="1363"/>
      <c r="F305" s="1240"/>
      <c r="G305" s="1346"/>
      <c r="H305" s="1346"/>
      <c r="I305" s="1346"/>
      <c r="J305" s="1346"/>
    </row>
    <row r="306" spans="1:10" ht="20.100000000000001" customHeight="1" x14ac:dyDescent="0.2">
      <c r="A306" s="184"/>
      <c r="B306" s="1384" t="s">
        <v>732</v>
      </c>
      <c r="C306" s="1239">
        <v>101367</v>
      </c>
      <c r="D306" s="1239">
        <v>333026</v>
      </c>
      <c r="E306" s="1239">
        <v>708737</v>
      </c>
      <c r="F306" s="1240"/>
      <c r="G306" s="1346"/>
      <c r="H306" s="1346"/>
      <c r="I306" s="1346"/>
      <c r="J306" s="1346"/>
    </row>
    <row r="307" spans="1:10" ht="12.75" hidden="1" customHeight="1" x14ac:dyDescent="0.25">
      <c r="A307" s="184"/>
      <c r="B307" s="1220"/>
      <c r="C307" s="1363"/>
      <c r="D307" s="1363"/>
      <c r="E307" s="1363"/>
      <c r="F307" s="1240"/>
      <c r="G307" s="1346"/>
      <c r="H307" s="1346"/>
      <c r="I307" s="1346"/>
      <c r="J307" s="1346"/>
    </row>
    <row r="308" spans="1:10" s="1394" customFormat="1" hidden="1" x14ac:dyDescent="0.2">
      <c r="A308" s="184"/>
      <c r="B308" s="1352" t="s">
        <v>960</v>
      </c>
      <c r="C308" s="1226"/>
      <c r="D308" s="1226"/>
      <c r="E308" s="1351">
        <v>0</v>
      </c>
      <c r="F308"/>
    </row>
    <row r="309" spans="1:10" s="1394" customFormat="1" hidden="1" x14ac:dyDescent="0.2">
      <c r="A309" s="184"/>
      <c r="B309" s="1352" t="s">
        <v>961</v>
      </c>
      <c r="C309" s="1226"/>
      <c r="D309" s="1226"/>
      <c r="E309" s="1351">
        <v>0</v>
      </c>
      <c r="F309"/>
    </row>
    <row r="310" spans="1:10" s="1394" customFormat="1" hidden="1" x14ac:dyDescent="0.2">
      <c r="A310" s="184"/>
      <c r="B310" s="1352" t="s">
        <v>962</v>
      </c>
      <c r="C310" s="1226"/>
      <c r="D310" s="1226"/>
      <c r="E310" s="1351" t="e">
        <v>#REF!</v>
      </c>
      <c r="F310"/>
    </row>
    <row r="311" spans="1:10" s="1394" customFormat="1" ht="12.75" hidden="1" customHeight="1" x14ac:dyDescent="0.2">
      <c r="A311" s="184"/>
      <c r="B311" s="1395" t="s">
        <v>963</v>
      </c>
      <c r="C311" s="1226"/>
      <c r="D311" s="1226"/>
      <c r="E311" s="1351">
        <v>0</v>
      </c>
      <c r="F311"/>
    </row>
    <row r="312" spans="1:10" s="1394" customFormat="1" ht="12.75" hidden="1" customHeight="1" x14ac:dyDescent="0.2">
      <c r="A312" s="184"/>
      <c r="B312" s="1396" t="s">
        <v>964</v>
      </c>
      <c r="C312" s="1226"/>
      <c r="D312" s="1226"/>
      <c r="E312" s="1351">
        <v>0</v>
      </c>
      <c r="F312"/>
    </row>
    <row r="313" spans="1:10" ht="13.5" hidden="1" x14ac:dyDescent="0.25">
      <c r="A313" s="1374"/>
      <c r="B313" s="1220"/>
      <c r="C313" s="1223"/>
      <c r="D313" s="1223"/>
      <c r="E313" s="1224"/>
      <c r="F313"/>
    </row>
    <row r="314" spans="1:10" ht="6" hidden="1" customHeight="1" x14ac:dyDescent="0.25">
      <c r="A314" s="1374"/>
      <c r="B314" s="1220"/>
      <c r="C314" s="1223"/>
      <c r="D314" s="1223"/>
      <c r="E314" s="1224"/>
      <c r="F314"/>
    </row>
    <row r="315" spans="1:10" ht="15" customHeight="1" thickBot="1" x14ac:dyDescent="0.3">
      <c r="A315" s="1374"/>
      <c r="B315" s="1220"/>
      <c r="C315" s="1223"/>
      <c r="D315" s="1223"/>
      <c r="E315" s="1224"/>
      <c r="F315"/>
    </row>
    <row r="316" spans="1:10" ht="24" customHeight="1" thickBot="1" x14ac:dyDescent="0.25">
      <c r="A316" s="1397" t="s">
        <v>43</v>
      </c>
      <c r="B316" s="1398" t="s">
        <v>965</v>
      </c>
      <c r="C316" s="1399">
        <v>1878399</v>
      </c>
      <c r="D316" s="1399">
        <v>4221252</v>
      </c>
      <c r="E316" s="1399">
        <v>5319928</v>
      </c>
      <c r="F316" s="932"/>
    </row>
    <row r="317" spans="1:10" ht="15" customHeight="1" x14ac:dyDescent="0.25">
      <c r="A317" s="1374"/>
      <c r="B317" s="1220"/>
      <c r="C317" s="1223"/>
      <c r="D317" s="1223"/>
      <c r="E317" s="1224"/>
      <c r="F317"/>
    </row>
    <row r="318" spans="1:10" ht="20.25" customHeight="1" x14ac:dyDescent="0.25">
      <c r="A318" s="1212" t="s">
        <v>60</v>
      </c>
      <c r="B318" s="1213" t="s">
        <v>966</v>
      </c>
      <c r="C318" s="1362"/>
      <c r="D318" s="1362"/>
      <c r="E318" s="1400"/>
      <c r="F318"/>
    </row>
    <row r="319" spans="1:10" ht="9.9499999999999993" customHeight="1" x14ac:dyDescent="0.25">
      <c r="A319" s="1219"/>
      <c r="B319" s="1220"/>
      <c r="C319" s="1362"/>
      <c r="D319" s="1362"/>
      <c r="E319" s="1400"/>
      <c r="F319"/>
    </row>
    <row r="320" spans="1:10" ht="12.75" customHeight="1" x14ac:dyDescent="0.2">
      <c r="A320" s="184">
        <v>1</v>
      </c>
      <c r="B320" s="1352" t="s">
        <v>954</v>
      </c>
      <c r="C320" s="1226">
        <v>8940</v>
      </c>
      <c r="D320" s="1226">
        <v>6000</v>
      </c>
      <c r="E320" s="1351">
        <v>6000</v>
      </c>
      <c r="F320"/>
    </row>
    <row r="321" spans="1:6" ht="12.75" customHeight="1" x14ac:dyDescent="0.2">
      <c r="A321" s="184">
        <v>2</v>
      </c>
      <c r="B321" s="1368" t="s">
        <v>967</v>
      </c>
      <c r="C321" s="1226">
        <v>66033</v>
      </c>
      <c r="D321" s="1226">
        <v>51547</v>
      </c>
      <c r="E321" s="1351">
        <v>68181</v>
      </c>
      <c r="F321" s="932"/>
    </row>
    <row r="322" spans="1:6" ht="12.75" customHeight="1" x14ac:dyDescent="0.2">
      <c r="A322" s="184">
        <v>3</v>
      </c>
      <c r="B322" s="1352" t="s">
        <v>968</v>
      </c>
      <c r="C322" s="1226">
        <v>7938</v>
      </c>
      <c r="D322" s="1226">
        <v>5067</v>
      </c>
      <c r="E322" s="1351">
        <v>11649</v>
      </c>
      <c r="F322" s="932"/>
    </row>
    <row r="323" spans="1:6" ht="12.75" customHeight="1" x14ac:dyDescent="0.2">
      <c r="A323" s="184">
        <v>4</v>
      </c>
      <c r="B323" s="1368" t="s">
        <v>969</v>
      </c>
      <c r="C323" s="1226">
        <v>3175</v>
      </c>
      <c r="D323" s="1226">
        <v>7620</v>
      </c>
      <c r="E323" s="1351">
        <v>7670</v>
      </c>
      <c r="F323" s="932"/>
    </row>
    <row r="324" spans="1:6" ht="12.75" customHeight="1" x14ac:dyDescent="0.2">
      <c r="A324" s="184">
        <v>5</v>
      </c>
      <c r="B324" s="1367" t="s">
        <v>970</v>
      </c>
      <c r="C324" s="1226">
        <v>2286</v>
      </c>
      <c r="D324" s="1226">
        <v>2223</v>
      </c>
      <c r="E324" s="1351">
        <v>2233</v>
      </c>
      <c r="F324" s="932"/>
    </row>
    <row r="325" spans="1:6" ht="12.75" customHeight="1" x14ac:dyDescent="0.2">
      <c r="A325" s="184">
        <v>6</v>
      </c>
      <c r="B325" s="1368" t="s">
        <v>971</v>
      </c>
      <c r="C325" s="1226">
        <v>7163</v>
      </c>
      <c r="D325" s="1226">
        <v>5309</v>
      </c>
      <c r="E325" s="1351">
        <v>7847</v>
      </c>
      <c r="F325" s="932"/>
    </row>
    <row r="326" spans="1:6" ht="12.75" customHeight="1" x14ac:dyDescent="0.2">
      <c r="A326" s="184">
        <v>7</v>
      </c>
      <c r="B326" s="1368" t="s">
        <v>972</v>
      </c>
      <c r="C326" s="1226">
        <v>3937</v>
      </c>
      <c r="D326" s="1226">
        <v>2477</v>
      </c>
      <c r="E326" s="1351">
        <v>6000</v>
      </c>
      <c r="F326" s="932"/>
    </row>
    <row r="327" spans="1:6" ht="12.75" customHeight="1" x14ac:dyDescent="0.2">
      <c r="A327" s="184">
        <v>8</v>
      </c>
      <c r="B327" s="1352" t="s">
        <v>973</v>
      </c>
      <c r="C327" s="1226">
        <v>1143</v>
      </c>
      <c r="D327" s="1226">
        <v>1905</v>
      </c>
      <c r="E327" s="1351">
        <v>1905</v>
      </c>
      <c r="F327" s="932"/>
    </row>
    <row r="328" spans="1:6" ht="12.75" customHeight="1" x14ac:dyDescent="0.2">
      <c r="A328" s="184">
        <v>9</v>
      </c>
      <c r="B328" s="1352" t="s">
        <v>974</v>
      </c>
      <c r="C328" s="1351">
        <v>5150</v>
      </c>
      <c r="D328" s="1351">
        <v>7300</v>
      </c>
      <c r="E328" s="1351">
        <v>27731</v>
      </c>
      <c r="F328" s="932"/>
    </row>
    <row r="329" spans="1:6" ht="12.75" customHeight="1" x14ac:dyDescent="0.2">
      <c r="A329" s="184">
        <v>10</v>
      </c>
      <c r="B329" s="1352" t="s">
        <v>975</v>
      </c>
      <c r="C329" s="1226">
        <v>2540</v>
      </c>
      <c r="D329" s="1226">
        <v>2985</v>
      </c>
      <c r="E329" s="1351">
        <v>2985</v>
      </c>
      <c r="F329" s="932"/>
    </row>
    <row r="330" spans="1:6" ht="12.75" customHeight="1" x14ac:dyDescent="0.2">
      <c r="A330" s="184">
        <v>11</v>
      </c>
      <c r="B330" s="1352" t="s">
        <v>858</v>
      </c>
      <c r="C330" s="1226">
        <v>5460</v>
      </c>
      <c r="D330" s="1226">
        <v>8460</v>
      </c>
      <c r="E330" s="1351">
        <v>9383</v>
      </c>
      <c r="F330" s="932"/>
    </row>
    <row r="331" spans="1:6" ht="12.75" customHeight="1" x14ac:dyDescent="0.2">
      <c r="A331" s="184">
        <v>12</v>
      </c>
      <c r="B331" s="1352" t="s">
        <v>976</v>
      </c>
      <c r="C331" s="1226">
        <v>4039</v>
      </c>
      <c r="D331" s="1226">
        <v>3338</v>
      </c>
      <c r="E331" s="1351">
        <v>3338</v>
      </c>
      <c r="F331" s="932"/>
    </row>
    <row r="332" spans="1:6" ht="12.75" customHeight="1" x14ac:dyDescent="0.2">
      <c r="A332" s="184">
        <v>13</v>
      </c>
      <c r="B332" s="1368" t="s">
        <v>977</v>
      </c>
      <c r="C332" s="1226">
        <v>2540</v>
      </c>
      <c r="D332" s="1226">
        <v>2540</v>
      </c>
      <c r="E332" s="1351">
        <v>2540</v>
      </c>
      <c r="F332" s="932"/>
    </row>
    <row r="333" spans="1:6" ht="12.75" customHeight="1" x14ac:dyDescent="0.2">
      <c r="A333" s="184">
        <v>14</v>
      </c>
      <c r="B333" s="1352" t="s">
        <v>978</v>
      </c>
      <c r="C333" s="1226">
        <v>6902</v>
      </c>
      <c r="D333" s="1226">
        <v>4200</v>
      </c>
      <c r="E333" s="1351">
        <v>4200</v>
      </c>
      <c r="F333" s="932"/>
    </row>
    <row r="334" spans="1:6" ht="12.75" customHeight="1" x14ac:dyDescent="0.2">
      <c r="A334" s="184">
        <v>15</v>
      </c>
      <c r="B334" s="1368" t="s">
        <v>979</v>
      </c>
      <c r="C334" s="1226">
        <v>0</v>
      </c>
      <c r="D334" s="1226">
        <v>1900</v>
      </c>
      <c r="E334" s="1351">
        <v>1900</v>
      </c>
      <c r="F334" s="932"/>
    </row>
    <row r="335" spans="1:6" ht="12.75" customHeight="1" x14ac:dyDescent="0.2">
      <c r="A335" s="184">
        <v>16</v>
      </c>
      <c r="B335" s="1352" t="s">
        <v>980</v>
      </c>
      <c r="C335" s="1226">
        <v>0</v>
      </c>
      <c r="D335" s="1226">
        <v>4500</v>
      </c>
      <c r="E335" s="1351">
        <v>938</v>
      </c>
      <c r="F335" s="932"/>
    </row>
    <row r="336" spans="1:6" ht="12.75" customHeight="1" x14ac:dyDescent="0.2">
      <c r="A336" s="184">
        <v>17</v>
      </c>
      <c r="B336" s="1368" t="s">
        <v>981</v>
      </c>
      <c r="C336" s="1226">
        <v>0</v>
      </c>
      <c r="D336" s="1226">
        <v>4500</v>
      </c>
      <c r="E336" s="1351">
        <v>4500</v>
      </c>
      <c r="F336" s="932"/>
    </row>
    <row r="337" spans="1:6" ht="12.75" customHeight="1" x14ac:dyDescent="0.2">
      <c r="A337" s="184">
        <v>18</v>
      </c>
      <c r="B337" s="1352" t="s">
        <v>982</v>
      </c>
      <c r="C337" s="1226"/>
      <c r="D337" s="1226">
        <v>1385</v>
      </c>
      <c r="E337" s="1351">
        <v>1385</v>
      </c>
      <c r="F337" s="932"/>
    </row>
    <row r="338" spans="1:6" ht="12.75" customHeight="1" x14ac:dyDescent="0.2">
      <c r="A338" s="184">
        <v>19</v>
      </c>
      <c r="B338" s="1368" t="s">
        <v>983</v>
      </c>
      <c r="C338" s="1226">
        <v>624</v>
      </c>
      <c r="D338" s="1226">
        <v>0</v>
      </c>
      <c r="E338" s="1351">
        <v>109</v>
      </c>
      <c r="F338" s="932"/>
    </row>
    <row r="339" spans="1:6" ht="12.75" customHeight="1" x14ac:dyDescent="0.2">
      <c r="A339" s="184">
        <v>20</v>
      </c>
      <c r="B339" s="1367" t="s">
        <v>984</v>
      </c>
      <c r="C339" s="1226"/>
      <c r="D339" s="1226">
        <v>0</v>
      </c>
      <c r="E339" s="1351">
        <v>10160</v>
      </c>
      <c r="F339" s="932"/>
    </row>
    <row r="340" spans="1:6" ht="12.75" customHeight="1" x14ac:dyDescent="0.2">
      <c r="A340" s="184">
        <v>21</v>
      </c>
      <c r="B340" s="1352" t="s">
        <v>985</v>
      </c>
      <c r="C340" s="1226"/>
      <c r="D340" s="1226"/>
      <c r="E340" s="1351">
        <v>63268</v>
      </c>
      <c r="F340" s="932"/>
    </row>
    <row r="341" spans="1:6" ht="12.75" customHeight="1" x14ac:dyDescent="0.2">
      <c r="A341" s="184">
        <v>22</v>
      </c>
      <c r="B341" s="1368" t="s">
        <v>986</v>
      </c>
      <c r="C341" s="1226">
        <v>0</v>
      </c>
      <c r="D341" s="1226">
        <v>0</v>
      </c>
      <c r="E341" s="1351">
        <v>1360</v>
      </c>
      <c r="F341" s="932"/>
    </row>
    <row r="342" spans="1:6" ht="12.75" customHeight="1" x14ac:dyDescent="0.2">
      <c r="A342" s="184">
        <v>23</v>
      </c>
      <c r="B342" s="1352" t="s">
        <v>921</v>
      </c>
      <c r="C342" s="1226">
        <v>18885</v>
      </c>
      <c r="D342" s="1226">
        <v>0</v>
      </c>
      <c r="E342" s="1351">
        <v>18800</v>
      </c>
      <c r="F342" s="932"/>
    </row>
    <row r="343" spans="1:6" ht="12.75" customHeight="1" x14ac:dyDescent="0.2">
      <c r="A343" s="184">
        <v>24</v>
      </c>
      <c r="B343" s="1352" t="s">
        <v>987</v>
      </c>
      <c r="C343" s="1226"/>
      <c r="D343" s="1226"/>
      <c r="E343" s="1351">
        <v>3562</v>
      </c>
      <c r="F343" s="932"/>
    </row>
    <row r="344" spans="1:6" ht="12.75" customHeight="1" x14ac:dyDescent="0.2">
      <c r="A344" s="184">
        <v>25</v>
      </c>
      <c r="B344" s="1352" t="s">
        <v>988</v>
      </c>
      <c r="C344" s="1226"/>
      <c r="D344" s="1226"/>
      <c r="E344" s="1351">
        <v>19128</v>
      </c>
      <c r="F344" s="932"/>
    </row>
    <row r="345" spans="1:6" ht="12.75" customHeight="1" x14ac:dyDescent="0.2">
      <c r="A345" s="184">
        <v>26</v>
      </c>
      <c r="B345" s="1367" t="s">
        <v>989</v>
      </c>
      <c r="C345" s="1226">
        <v>445</v>
      </c>
      <c r="D345" s="1226">
        <v>0</v>
      </c>
      <c r="E345" s="1351">
        <v>551</v>
      </c>
      <c r="F345" s="932"/>
    </row>
    <row r="346" spans="1:6" ht="12.75" hidden="1" customHeight="1" x14ac:dyDescent="0.2">
      <c r="A346" s="184"/>
      <c r="B346" s="1352" t="s">
        <v>990</v>
      </c>
      <c r="C346" s="1226">
        <v>1000</v>
      </c>
      <c r="D346" s="1226">
        <v>0</v>
      </c>
      <c r="E346" s="1351">
        <v>0</v>
      </c>
      <c r="F346" s="932"/>
    </row>
    <row r="347" spans="1:6" ht="12.75" hidden="1" customHeight="1" x14ac:dyDescent="0.2">
      <c r="A347" s="1346"/>
      <c r="B347" s="1346"/>
      <c r="C347" s="1346"/>
      <c r="D347" s="1346"/>
      <c r="E347" s="1346"/>
      <c r="F347" s="932"/>
    </row>
    <row r="348" spans="1:6" ht="12.75" hidden="1" customHeight="1" x14ac:dyDescent="0.2">
      <c r="A348" s="184"/>
      <c r="B348" s="1368" t="s">
        <v>991</v>
      </c>
      <c r="C348" s="1226">
        <v>0</v>
      </c>
      <c r="D348" s="1226">
        <v>0</v>
      </c>
      <c r="E348" s="1351">
        <v>0</v>
      </c>
      <c r="F348" s="932"/>
    </row>
    <row r="349" spans="1:6" ht="12.75" hidden="1" customHeight="1" x14ac:dyDescent="0.2">
      <c r="A349" s="1346"/>
      <c r="B349" s="1346"/>
      <c r="C349" s="1346"/>
      <c r="D349" s="1346"/>
      <c r="E349" s="1346"/>
      <c r="F349" s="932"/>
    </row>
    <row r="350" spans="1:6" ht="12.75" hidden="1" customHeight="1" x14ac:dyDescent="0.2">
      <c r="A350" s="1346"/>
      <c r="B350" s="1346"/>
      <c r="C350" s="1346"/>
      <c r="D350" s="1346"/>
      <c r="E350" s="1346"/>
      <c r="F350" s="932"/>
    </row>
    <row r="351" spans="1:6" ht="12.75" hidden="1" customHeight="1" x14ac:dyDescent="0.2">
      <c r="A351" s="184"/>
      <c r="B351" s="1367" t="s">
        <v>992</v>
      </c>
      <c r="C351" s="1226">
        <v>0</v>
      </c>
      <c r="D351" s="1226">
        <v>0</v>
      </c>
      <c r="E351" s="1351">
        <v>0</v>
      </c>
      <c r="F351" s="932"/>
    </row>
    <row r="352" spans="1:6" ht="12.75" hidden="1" customHeight="1" x14ac:dyDescent="0.2">
      <c r="A352" s="184"/>
      <c r="B352" s="1352" t="s">
        <v>993</v>
      </c>
      <c r="C352" s="1226">
        <v>0</v>
      </c>
      <c r="D352" s="1226">
        <v>0</v>
      </c>
      <c r="E352" s="1351">
        <v>0</v>
      </c>
      <c r="F352" s="932"/>
    </row>
    <row r="353" spans="1:6" ht="12.75" hidden="1" customHeight="1" x14ac:dyDescent="0.2">
      <c r="A353" s="184"/>
      <c r="B353" s="1368" t="s">
        <v>994</v>
      </c>
      <c r="C353" s="1226">
        <v>0</v>
      </c>
      <c r="D353" s="1226">
        <v>0</v>
      </c>
      <c r="E353" s="1351">
        <v>0</v>
      </c>
      <c r="F353" s="932"/>
    </row>
    <row r="354" spans="1:6" ht="12.75" hidden="1" customHeight="1" x14ac:dyDescent="0.2">
      <c r="A354" s="184"/>
      <c r="B354" s="1368" t="s">
        <v>871</v>
      </c>
      <c r="C354" s="1226">
        <v>7239</v>
      </c>
      <c r="D354" s="1226">
        <v>0</v>
      </c>
      <c r="E354" s="1351">
        <v>0</v>
      </c>
      <c r="F354" s="932"/>
    </row>
    <row r="355" spans="1:6" ht="12.75" hidden="1" customHeight="1" x14ac:dyDescent="0.2">
      <c r="A355" s="184"/>
      <c r="B355" s="1368" t="s">
        <v>995</v>
      </c>
      <c r="C355" s="1226"/>
      <c r="D355" s="1226">
        <v>0</v>
      </c>
      <c r="E355" s="1351">
        <v>0</v>
      </c>
      <c r="F355" s="932"/>
    </row>
    <row r="356" spans="1:6" ht="12.75" hidden="1" customHeight="1" x14ac:dyDescent="0.2">
      <c r="A356" s="184"/>
      <c r="B356" s="1352" t="s">
        <v>996</v>
      </c>
      <c r="C356" s="1226">
        <v>0</v>
      </c>
      <c r="D356" s="1226">
        <v>0</v>
      </c>
      <c r="E356" s="1351">
        <v>0</v>
      </c>
      <c r="F356" s="932"/>
    </row>
    <row r="357" spans="1:6" ht="12.75" hidden="1" customHeight="1" x14ac:dyDescent="0.2">
      <c r="A357" s="184"/>
      <c r="B357" s="1352" t="s">
        <v>997</v>
      </c>
      <c r="C357" s="1226">
        <v>0</v>
      </c>
      <c r="D357" s="1226">
        <v>0</v>
      </c>
      <c r="E357" s="1351">
        <v>0</v>
      </c>
      <c r="F357" s="932"/>
    </row>
    <row r="358" spans="1:6" ht="12.75" hidden="1" customHeight="1" x14ac:dyDescent="0.2">
      <c r="A358" s="184"/>
      <c r="B358" s="1352" t="s">
        <v>998</v>
      </c>
      <c r="C358" s="1226">
        <v>0</v>
      </c>
      <c r="D358" s="1226">
        <v>0</v>
      </c>
      <c r="E358" s="1351">
        <v>0</v>
      </c>
      <c r="F358" s="932"/>
    </row>
    <row r="359" spans="1:6" ht="12.75" hidden="1" customHeight="1" x14ac:dyDescent="0.2">
      <c r="A359" s="184"/>
      <c r="B359" s="1368" t="s">
        <v>999</v>
      </c>
      <c r="C359" s="1226">
        <v>0</v>
      </c>
      <c r="D359" s="1226">
        <v>0</v>
      </c>
      <c r="E359" s="1351">
        <v>0</v>
      </c>
      <c r="F359" s="932"/>
    </row>
    <row r="360" spans="1:6" ht="12.75" hidden="1" customHeight="1" x14ac:dyDescent="0.2">
      <c r="A360" s="184"/>
      <c r="B360" s="1352" t="s">
        <v>1000</v>
      </c>
      <c r="C360" s="1226"/>
      <c r="D360" s="1226">
        <v>0</v>
      </c>
      <c r="E360" s="1351">
        <v>0</v>
      </c>
      <c r="F360" s="932"/>
    </row>
    <row r="361" spans="1:6" ht="12.75" hidden="1" customHeight="1" x14ac:dyDescent="0.2">
      <c r="A361" s="184"/>
      <c r="B361" s="1352" t="s">
        <v>1001</v>
      </c>
      <c r="C361" s="1226"/>
      <c r="D361" s="1226">
        <v>0</v>
      </c>
      <c r="E361" s="1351">
        <v>0</v>
      </c>
      <c r="F361"/>
    </row>
    <row r="362" spans="1:6" ht="12.75" hidden="1" customHeight="1" x14ac:dyDescent="0.2">
      <c r="A362" s="184"/>
      <c r="B362" s="1352" t="s">
        <v>1002</v>
      </c>
      <c r="C362" s="1351">
        <v>0</v>
      </c>
      <c r="D362" s="1351">
        <v>0</v>
      </c>
      <c r="E362" s="1351">
        <v>0</v>
      </c>
      <c r="F362"/>
    </row>
    <row r="363" spans="1:6" ht="12.75" hidden="1" customHeight="1" x14ac:dyDescent="0.2">
      <c r="A363" s="184"/>
      <c r="B363" s="1352" t="s">
        <v>1003</v>
      </c>
      <c r="C363" s="1226">
        <v>0</v>
      </c>
      <c r="D363" s="1226">
        <v>0</v>
      </c>
      <c r="E363" s="1351">
        <v>0</v>
      </c>
      <c r="F363"/>
    </row>
    <row r="364" spans="1:6" ht="12.75" hidden="1" customHeight="1" x14ac:dyDescent="0.2">
      <c r="A364" s="184"/>
      <c r="B364" s="1367" t="s">
        <v>1004</v>
      </c>
      <c r="C364" s="1226">
        <v>0</v>
      </c>
      <c r="D364" s="1226">
        <v>0</v>
      </c>
      <c r="E364" s="1351">
        <v>0</v>
      </c>
      <c r="F364"/>
    </row>
    <row r="365" spans="1:6" ht="12.75" hidden="1" customHeight="1" x14ac:dyDescent="0.2">
      <c r="A365" s="184"/>
      <c r="B365" s="1368" t="s">
        <v>1005</v>
      </c>
      <c r="C365" s="1226">
        <v>0</v>
      </c>
      <c r="D365" s="1226">
        <v>0</v>
      </c>
      <c r="E365" s="1351">
        <v>0</v>
      </c>
      <c r="F365"/>
    </row>
    <row r="366" spans="1:6" ht="12.75" customHeight="1" x14ac:dyDescent="0.2">
      <c r="A366" s="184"/>
      <c r="B366" s="1367"/>
      <c r="C366" s="1226"/>
      <c r="D366" s="1226"/>
      <c r="E366" s="1351"/>
      <c r="F366"/>
    </row>
    <row r="367" spans="1:6" ht="9.9499999999999993" customHeight="1" thickBot="1" x14ac:dyDescent="0.25">
      <c r="A367" s="184"/>
      <c r="B367" s="1352"/>
      <c r="C367" s="1226"/>
      <c r="D367" s="1226"/>
      <c r="E367" s="1351"/>
      <c r="F367"/>
    </row>
    <row r="368" spans="1:6" ht="24" customHeight="1" thickBot="1" x14ac:dyDescent="0.25">
      <c r="A368" s="1397" t="s">
        <v>1006</v>
      </c>
      <c r="B368" s="1398" t="s">
        <v>745</v>
      </c>
      <c r="C368" s="1401">
        <v>155439</v>
      </c>
      <c r="D368" s="1402">
        <v>123256</v>
      </c>
      <c r="E368" s="1401">
        <v>287323</v>
      </c>
      <c r="F368" s="1240"/>
    </row>
    <row r="369" spans="1:6" x14ac:dyDescent="0.2">
      <c r="A369"/>
      <c r="B369" s="1403"/>
      <c r="C369" s="332"/>
      <c r="D369" s="332"/>
      <c r="E369" s="1257"/>
      <c r="F369"/>
    </row>
    <row r="370" spans="1:6" x14ac:dyDescent="0.2">
      <c r="A370"/>
      <c r="B370" s="1403"/>
      <c r="C370" s="1257"/>
      <c r="D370" s="1257"/>
      <c r="E370" s="1404"/>
      <c r="F370"/>
    </row>
    <row r="371" spans="1:6" x14ac:dyDescent="0.2">
      <c r="A371"/>
      <c r="B371" s="1403"/>
      <c r="C371" s="1257"/>
      <c r="D371" s="1257"/>
      <c r="E371" s="1257"/>
      <c r="F371"/>
    </row>
    <row r="372" spans="1:6" x14ac:dyDescent="0.2">
      <c r="A372"/>
      <c r="B372" s="1403"/>
      <c r="C372" s="1257"/>
      <c r="D372" s="1257"/>
      <c r="E372" s="1257"/>
      <c r="F372"/>
    </row>
    <row r="373" spans="1:6" x14ac:dyDescent="0.2">
      <c r="A373"/>
      <c r="B373" s="1403"/>
      <c r="C373" s="1257"/>
      <c r="D373" s="1257"/>
      <c r="E373" s="1404"/>
      <c r="F373"/>
    </row>
    <row r="374" spans="1:6" x14ac:dyDescent="0.2">
      <c r="A374"/>
      <c r="B374" s="1403"/>
      <c r="C374" s="1257"/>
      <c r="D374" s="1257"/>
      <c r="E374" s="1257"/>
      <c r="F374"/>
    </row>
    <row r="375" spans="1:6" x14ac:dyDescent="0.2">
      <c r="A375"/>
      <c r="B375" s="1403"/>
      <c r="C375" s="1257"/>
      <c r="D375" s="1257"/>
      <c r="E375" s="1257"/>
      <c r="F375"/>
    </row>
    <row r="376" spans="1:6" x14ac:dyDescent="0.2">
      <c r="A376"/>
      <c r="B376" s="1403"/>
      <c r="C376" s="1257"/>
      <c r="D376" s="1257"/>
      <c r="E376" s="1257"/>
      <c r="F376"/>
    </row>
    <row r="377" spans="1:6" x14ac:dyDescent="0.2">
      <c r="A377"/>
      <c r="B377" s="1403"/>
      <c r="C377" s="1257"/>
      <c r="D377" s="1257"/>
      <c r="E377" s="1257"/>
      <c r="F377"/>
    </row>
    <row r="378" spans="1:6" x14ac:dyDescent="0.2">
      <c r="A378"/>
      <c r="B378" s="1403"/>
      <c r="C378" s="1257"/>
      <c r="D378" s="1257"/>
      <c r="E378" s="1257"/>
      <c r="F378"/>
    </row>
    <row r="379" spans="1:6" x14ac:dyDescent="0.2">
      <c r="A379"/>
      <c r="B379" s="1403"/>
      <c r="C379" s="1257"/>
      <c r="D379" s="1257"/>
      <c r="E379" s="1257"/>
      <c r="F379"/>
    </row>
    <row r="380" spans="1:6" x14ac:dyDescent="0.2">
      <c r="A380"/>
      <c r="B380" s="1403"/>
      <c r="C380" s="1257"/>
      <c r="D380" s="1257"/>
      <c r="E380" s="1257"/>
      <c r="F380"/>
    </row>
    <row r="381" spans="1:6" x14ac:dyDescent="0.2">
      <c r="A381"/>
      <c r="B381" s="1403"/>
      <c r="C381" s="1257"/>
      <c r="D381" s="1257"/>
      <c r="E381" s="1257"/>
      <c r="F381"/>
    </row>
    <row r="382" spans="1:6" x14ac:dyDescent="0.2">
      <c r="A382"/>
      <c r="B382" s="1403"/>
      <c r="C382" s="1257"/>
      <c r="D382" s="1257"/>
      <c r="E382" s="1257"/>
      <c r="F382"/>
    </row>
    <row r="383" spans="1:6" x14ac:dyDescent="0.2">
      <c r="A383"/>
      <c r="B383" s="1403"/>
      <c r="C383" s="1257"/>
      <c r="D383" s="1257"/>
      <c r="E383" s="1257"/>
      <c r="F383"/>
    </row>
    <row r="384" spans="1:6" x14ac:dyDescent="0.2">
      <c r="A384"/>
      <c r="B384" s="1403"/>
      <c r="C384" s="1257"/>
      <c r="D384" s="1257"/>
      <c r="E384" s="1257"/>
      <c r="F384"/>
    </row>
    <row r="385" spans="1:6" x14ac:dyDescent="0.2">
      <c r="A385"/>
      <c r="B385" s="1403"/>
      <c r="C385" s="1257"/>
      <c r="D385" s="1257"/>
      <c r="E385" s="1257"/>
      <c r="F385"/>
    </row>
    <row r="386" spans="1:6" x14ac:dyDescent="0.2">
      <c r="A386"/>
      <c r="B386" s="1403"/>
      <c r="C386" s="1257"/>
      <c r="D386" s="1257"/>
      <c r="E386" s="1257"/>
      <c r="F386"/>
    </row>
    <row r="387" spans="1:6" x14ac:dyDescent="0.2">
      <c r="A387"/>
      <c r="B387" s="1403"/>
      <c r="C387" s="1257"/>
      <c r="D387" s="1257"/>
      <c r="E387" s="1257"/>
      <c r="F387"/>
    </row>
    <row r="388" spans="1:6" x14ac:dyDescent="0.2">
      <c r="A388"/>
      <c r="B388" s="1403"/>
      <c r="C388" s="1257"/>
      <c r="D388" s="1257"/>
      <c r="E388" s="1257"/>
      <c r="F388"/>
    </row>
    <row r="389" spans="1:6" x14ac:dyDescent="0.2">
      <c r="A389"/>
      <c r="B389" s="1403"/>
      <c r="C389" s="1257"/>
      <c r="D389" s="1257"/>
      <c r="E389" s="1257"/>
      <c r="F389"/>
    </row>
    <row r="390" spans="1:6" x14ac:dyDescent="0.2">
      <c r="A390"/>
      <c r="B390" s="1403"/>
      <c r="C390" s="1257"/>
      <c r="D390" s="1257"/>
      <c r="E390" s="1257"/>
      <c r="F390"/>
    </row>
    <row r="391" spans="1:6" x14ac:dyDescent="0.2">
      <c r="A391"/>
      <c r="B391" s="1403"/>
      <c r="C391" s="1257"/>
      <c r="D391" s="1257"/>
      <c r="E391" s="1257"/>
      <c r="F391"/>
    </row>
    <row r="392" spans="1:6" x14ac:dyDescent="0.2">
      <c r="A392"/>
      <c r="B392" s="1403"/>
      <c r="C392" s="1257"/>
      <c r="D392" s="1257"/>
      <c r="E392" s="1257"/>
      <c r="F392"/>
    </row>
    <row r="393" spans="1:6" x14ac:dyDescent="0.2">
      <c r="A393"/>
      <c r="B393" s="1403"/>
      <c r="C393" s="1257"/>
      <c r="D393" s="1257"/>
      <c r="E393" s="1257"/>
      <c r="F393"/>
    </row>
    <row r="394" spans="1:6" x14ac:dyDescent="0.2">
      <c r="A394"/>
      <c r="B394" s="1403"/>
      <c r="C394" s="1257"/>
      <c r="D394" s="1257"/>
      <c r="E394" s="1257"/>
      <c r="F394"/>
    </row>
    <row r="395" spans="1:6" x14ac:dyDescent="0.2">
      <c r="A395"/>
      <c r="B395" s="1403"/>
      <c r="C395" s="1257"/>
      <c r="D395" s="1257"/>
      <c r="E395" s="1257"/>
      <c r="F395"/>
    </row>
    <row r="396" spans="1:6" x14ac:dyDescent="0.2">
      <c r="A396"/>
      <c r="B396" s="1403"/>
      <c r="C396" s="1257"/>
      <c r="D396" s="1257"/>
      <c r="E396" s="1257"/>
      <c r="F396"/>
    </row>
    <row r="397" spans="1:6" x14ac:dyDescent="0.2">
      <c r="A397"/>
      <c r="B397" s="1403"/>
      <c r="C397" s="1257"/>
      <c r="D397" s="1257"/>
      <c r="E397" s="1257"/>
      <c r="F397"/>
    </row>
    <row r="398" spans="1:6" x14ac:dyDescent="0.2">
      <c r="A398"/>
      <c r="B398" s="1403"/>
      <c r="C398" s="1257"/>
      <c r="D398" s="1257"/>
      <c r="E398" s="1257"/>
      <c r="F398"/>
    </row>
    <row r="399" spans="1:6" x14ac:dyDescent="0.2">
      <c r="A399"/>
      <c r="B399" s="1403"/>
      <c r="C399" s="1257"/>
      <c r="D399" s="1257"/>
      <c r="E399" s="1257"/>
      <c r="F399"/>
    </row>
    <row r="400" spans="1:6" x14ac:dyDescent="0.2">
      <c r="A400"/>
      <c r="B400" s="1403"/>
      <c r="C400" s="1257"/>
      <c r="D400" s="1257"/>
      <c r="E400" s="1257"/>
      <c r="F400"/>
    </row>
    <row r="401" spans="1:6" x14ac:dyDescent="0.2">
      <c r="A401"/>
      <c r="B401" s="1403"/>
      <c r="C401" s="1257"/>
      <c r="D401" s="1257"/>
      <c r="E401" s="1257"/>
      <c r="F401"/>
    </row>
    <row r="402" spans="1:6" x14ac:dyDescent="0.2">
      <c r="A402"/>
      <c r="B402" s="1403"/>
      <c r="C402" s="1257"/>
      <c r="D402" s="1257"/>
      <c r="E402" s="1257"/>
      <c r="F402"/>
    </row>
    <row r="403" spans="1:6" x14ac:dyDescent="0.2">
      <c r="A403"/>
      <c r="B403" s="1403"/>
      <c r="C403" s="1257"/>
      <c r="D403" s="1257"/>
      <c r="E403" s="1257"/>
      <c r="F403"/>
    </row>
    <row r="404" spans="1:6" x14ac:dyDescent="0.2">
      <c r="A404"/>
      <c r="B404" s="1403"/>
      <c r="C404" s="1257"/>
      <c r="D404" s="1257"/>
      <c r="E404" s="1257"/>
      <c r="F404"/>
    </row>
    <row r="405" spans="1:6" x14ac:dyDescent="0.2">
      <c r="A405"/>
      <c r="B405" s="1403"/>
      <c r="C405" s="1257"/>
      <c r="D405" s="1257"/>
      <c r="E405" s="1257"/>
      <c r="F405"/>
    </row>
    <row r="406" spans="1:6" x14ac:dyDescent="0.2">
      <c r="A406"/>
      <c r="B406" s="1403"/>
      <c r="C406" s="1257"/>
      <c r="D406" s="1257"/>
      <c r="E406" s="1257"/>
      <c r="F406"/>
    </row>
    <row r="407" spans="1:6" x14ac:dyDescent="0.2">
      <c r="A407"/>
      <c r="B407" s="1403"/>
      <c r="C407" s="1257"/>
      <c r="D407" s="1257"/>
      <c r="E407" s="1257"/>
      <c r="F407"/>
    </row>
    <row r="408" spans="1:6" x14ac:dyDescent="0.2">
      <c r="A408"/>
      <c r="B408" s="1403"/>
      <c r="C408" s="1257"/>
      <c r="D408" s="1257"/>
      <c r="E408" s="1257"/>
      <c r="F408"/>
    </row>
    <row r="409" spans="1:6" x14ac:dyDescent="0.2">
      <c r="A409"/>
      <c r="B409" s="1403"/>
      <c r="C409" s="1257"/>
      <c r="D409" s="1257"/>
      <c r="E409" s="1257"/>
      <c r="F409"/>
    </row>
    <row r="410" spans="1:6" x14ac:dyDescent="0.2">
      <c r="A410"/>
      <c r="B410" s="1403"/>
      <c r="C410" s="1257"/>
      <c r="D410" s="1257"/>
      <c r="E410" s="1257"/>
      <c r="F410"/>
    </row>
    <row r="411" spans="1:6" x14ac:dyDescent="0.2">
      <c r="A411"/>
      <c r="B411" s="1403"/>
      <c r="C411" s="1257"/>
      <c r="D411" s="1257"/>
      <c r="E411" s="1257"/>
      <c r="F411"/>
    </row>
    <row r="412" spans="1:6" x14ac:dyDescent="0.2">
      <c r="A412"/>
      <c r="B412" s="1403"/>
      <c r="C412" s="1257"/>
      <c r="D412" s="1257"/>
      <c r="E412" s="1257"/>
      <c r="F412"/>
    </row>
    <row r="413" spans="1:6" x14ac:dyDescent="0.2">
      <c r="A413"/>
      <c r="B413" s="1403"/>
      <c r="C413" s="1257"/>
      <c r="D413" s="1257"/>
      <c r="E413" s="1257"/>
      <c r="F413"/>
    </row>
    <row r="414" spans="1:6" x14ac:dyDescent="0.2">
      <c r="A414"/>
      <c r="B414" s="1403"/>
      <c r="C414" s="1257"/>
      <c r="D414" s="1257"/>
      <c r="E414" s="1257"/>
      <c r="F414"/>
    </row>
    <row r="415" spans="1:6" x14ac:dyDescent="0.2">
      <c r="A415"/>
      <c r="B415" s="1403"/>
      <c r="C415" s="1257"/>
      <c r="D415" s="1257"/>
      <c r="E415" s="1257"/>
      <c r="F415"/>
    </row>
    <row r="416" spans="1:6" x14ac:dyDescent="0.2">
      <c r="A416"/>
      <c r="B416" s="1403"/>
      <c r="C416" s="1257"/>
      <c r="D416" s="1257"/>
      <c r="E416" s="1257"/>
      <c r="F416"/>
    </row>
    <row r="417" spans="1:6" x14ac:dyDescent="0.2">
      <c r="A417"/>
      <c r="B417" s="1403"/>
      <c r="C417" s="1257"/>
      <c r="D417" s="1257"/>
      <c r="E417" s="1257"/>
      <c r="F417"/>
    </row>
    <row r="418" spans="1:6" x14ac:dyDescent="0.2">
      <c r="A418"/>
      <c r="B418" s="1403"/>
      <c r="C418" s="1257"/>
      <c r="D418" s="1257"/>
      <c r="E418" s="1257"/>
      <c r="F418"/>
    </row>
    <row r="419" spans="1:6" x14ac:dyDescent="0.2">
      <c r="A419"/>
      <c r="B419" s="1403"/>
      <c r="C419" s="1257"/>
      <c r="D419" s="1257"/>
      <c r="E419" s="1257"/>
      <c r="F419"/>
    </row>
    <row r="420" spans="1:6" x14ac:dyDescent="0.2">
      <c r="A420"/>
      <c r="B420" s="1403"/>
      <c r="C420" s="1257"/>
      <c r="D420" s="1257"/>
      <c r="E420" s="1257"/>
      <c r="F420"/>
    </row>
    <row r="421" spans="1:6" x14ac:dyDescent="0.2">
      <c r="A421"/>
      <c r="B421" s="1403"/>
      <c r="C421" s="1257"/>
      <c r="D421" s="1257"/>
      <c r="E421" s="1257"/>
      <c r="F421"/>
    </row>
    <row r="422" spans="1:6" x14ac:dyDescent="0.2">
      <c r="A422"/>
      <c r="B422" s="1403"/>
      <c r="C422" s="1257"/>
      <c r="D422" s="1257"/>
      <c r="E422" s="1257"/>
      <c r="F422"/>
    </row>
    <row r="423" spans="1:6" x14ac:dyDescent="0.2">
      <c r="A423"/>
      <c r="B423" s="1403"/>
      <c r="C423" s="1257"/>
      <c r="D423" s="1257"/>
      <c r="E423" s="1257"/>
      <c r="F423"/>
    </row>
    <row r="424" spans="1:6" x14ac:dyDescent="0.2">
      <c r="A424"/>
      <c r="B424" s="1403"/>
      <c r="C424" s="1257"/>
      <c r="D424" s="1257"/>
      <c r="E424" s="1257"/>
      <c r="F424"/>
    </row>
    <row r="425" spans="1:6" x14ac:dyDescent="0.2">
      <c r="A425"/>
      <c r="B425" s="1403"/>
      <c r="C425" s="1257"/>
      <c r="D425" s="1257"/>
      <c r="E425" s="1257"/>
      <c r="F425"/>
    </row>
    <row r="426" spans="1:6" x14ac:dyDescent="0.2">
      <c r="A426"/>
      <c r="B426" s="1403"/>
      <c r="C426" s="1257"/>
      <c r="D426" s="1257"/>
      <c r="E426" s="1257"/>
      <c r="F426"/>
    </row>
    <row r="427" spans="1:6" x14ac:dyDescent="0.2">
      <c r="A427"/>
      <c r="B427" s="1403"/>
      <c r="C427" s="1257"/>
      <c r="D427" s="1257"/>
      <c r="E427" s="1257"/>
      <c r="F427"/>
    </row>
    <row r="428" spans="1:6" x14ac:dyDescent="0.2">
      <c r="A428"/>
      <c r="B428" s="1403"/>
      <c r="C428" s="1257"/>
      <c r="D428" s="1257"/>
      <c r="E428" s="1257"/>
      <c r="F428"/>
    </row>
    <row r="429" spans="1:6" x14ac:dyDescent="0.2">
      <c r="A429"/>
      <c r="B429" s="1403"/>
      <c r="C429" s="1257"/>
      <c r="D429" s="1257"/>
      <c r="E429" s="1257"/>
      <c r="F429"/>
    </row>
    <row r="430" spans="1:6" x14ac:dyDescent="0.2">
      <c r="A430"/>
      <c r="B430" s="1403"/>
      <c r="C430" s="1257"/>
      <c r="D430" s="1257"/>
      <c r="E430" s="1257"/>
      <c r="F430"/>
    </row>
    <row r="431" spans="1:6" x14ac:dyDescent="0.2">
      <c r="A431"/>
      <c r="B431" s="1403"/>
      <c r="C431" s="1257"/>
      <c r="D431" s="1257"/>
      <c r="E431" s="1257"/>
      <c r="F431"/>
    </row>
    <row r="432" spans="1:6" x14ac:dyDescent="0.2">
      <c r="A432"/>
      <c r="B432" s="1403"/>
      <c r="C432" s="1257"/>
      <c r="D432" s="1257"/>
      <c r="E432" s="1257"/>
      <c r="F432"/>
    </row>
    <row r="433" spans="1:6" x14ac:dyDescent="0.2">
      <c r="A433"/>
      <c r="B433" s="1403"/>
      <c r="C433" s="1257"/>
      <c r="D433" s="1257"/>
      <c r="E433" s="1257"/>
      <c r="F433"/>
    </row>
    <row r="434" spans="1:6" x14ac:dyDescent="0.2">
      <c r="A434"/>
      <c r="B434" s="1403"/>
      <c r="C434" s="1257"/>
      <c r="D434" s="1257"/>
      <c r="E434" s="1257"/>
      <c r="F434"/>
    </row>
    <row r="435" spans="1:6" x14ac:dyDescent="0.2">
      <c r="A435"/>
      <c r="B435" s="1403"/>
      <c r="C435" s="1257"/>
      <c r="D435" s="1257"/>
      <c r="E435" s="1257"/>
      <c r="F435"/>
    </row>
    <row r="436" spans="1:6" x14ac:dyDescent="0.2">
      <c r="A436"/>
      <c r="B436" s="1403"/>
      <c r="C436" s="1257"/>
      <c r="D436" s="1257"/>
      <c r="E436" s="1257"/>
      <c r="F436"/>
    </row>
    <row r="437" spans="1:6" x14ac:dyDescent="0.2">
      <c r="A437"/>
      <c r="B437" s="1403"/>
      <c r="C437" s="1257"/>
      <c r="D437" s="1257"/>
      <c r="E437" s="1257"/>
      <c r="F437"/>
    </row>
    <row r="438" spans="1:6" x14ac:dyDescent="0.2">
      <c r="A438"/>
      <c r="B438" s="1403"/>
      <c r="C438" s="1257"/>
      <c r="D438" s="1257"/>
      <c r="E438" s="1257"/>
      <c r="F438"/>
    </row>
    <row r="439" spans="1:6" x14ac:dyDescent="0.2">
      <c r="A439"/>
      <c r="B439" s="1403"/>
      <c r="C439" s="1257"/>
      <c r="D439" s="1257"/>
      <c r="E439" s="1257"/>
      <c r="F439"/>
    </row>
    <row r="440" spans="1:6" x14ac:dyDescent="0.2">
      <c r="A440"/>
      <c r="B440" s="1403"/>
      <c r="C440" s="1257"/>
      <c r="D440" s="1257"/>
      <c r="E440" s="1257"/>
      <c r="F440"/>
    </row>
    <row r="441" spans="1:6" x14ac:dyDescent="0.2">
      <c r="A441"/>
      <c r="B441" s="1403"/>
      <c r="C441" s="1257"/>
      <c r="D441" s="1257"/>
      <c r="E441" s="1257"/>
      <c r="F441"/>
    </row>
    <row r="442" spans="1:6" x14ac:dyDescent="0.2">
      <c r="A442"/>
      <c r="B442" s="1403"/>
      <c r="C442" s="1257"/>
      <c r="D442" s="1257"/>
      <c r="E442" s="1257"/>
      <c r="F442"/>
    </row>
    <row r="443" spans="1:6" x14ac:dyDescent="0.2">
      <c r="A443"/>
      <c r="B443" s="1403"/>
      <c r="C443" s="1257"/>
      <c r="D443" s="1257"/>
      <c r="E443" s="1257"/>
      <c r="F443"/>
    </row>
    <row r="444" spans="1:6" x14ac:dyDescent="0.2">
      <c r="A444"/>
      <c r="B444" s="1403"/>
      <c r="C444" s="1257"/>
      <c r="D444" s="1257"/>
      <c r="E444" s="1257"/>
      <c r="F444"/>
    </row>
    <row r="445" spans="1:6" x14ac:dyDescent="0.2">
      <c r="A445"/>
      <c r="B445" s="1403"/>
      <c r="C445" s="1257"/>
      <c r="D445" s="1257"/>
      <c r="E445" s="1257"/>
      <c r="F445"/>
    </row>
    <row r="446" spans="1:6" x14ac:dyDescent="0.2">
      <c r="A446"/>
      <c r="B446" s="1403"/>
      <c r="C446" s="1257"/>
      <c r="D446" s="1257"/>
      <c r="E446" s="1257"/>
      <c r="F446"/>
    </row>
    <row r="447" spans="1:6" x14ac:dyDescent="0.2">
      <c r="A447"/>
      <c r="B447" s="1403"/>
      <c r="C447" s="1257"/>
      <c r="D447" s="1257"/>
      <c r="E447" s="1257"/>
      <c r="F447"/>
    </row>
    <row r="448" spans="1:6" x14ac:dyDescent="0.2">
      <c r="A448"/>
      <c r="B448" s="1403"/>
      <c r="C448" s="1257"/>
      <c r="D448" s="1257"/>
      <c r="E448" s="1257"/>
      <c r="F448"/>
    </row>
    <row r="449" spans="1:6" x14ac:dyDescent="0.2">
      <c r="A449"/>
      <c r="B449" s="1403"/>
      <c r="C449" s="1257"/>
      <c r="D449" s="1257"/>
      <c r="E449" s="1257"/>
      <c r="F449"/>
    </row>
    <row r="450" spans="1:6" x14ac:dyDescent="0.2">
      <c r="A450"/>
      <c r="B450" s="1403"/>
      <c r="C450" s="1257"/>
      <c r="D450" s="1257"/>
      <c r="E450" s="1257"/>
      <c r="F450"/>
    </row>
    <row r="451" spans="1:6" x14ac:dyDescent="0.2">
      <c r="A451"/>
      <c r="B451" s="1403"/>
      <c r="C451" s="1257"/>
      <c r="D451" s="1257"/>
      <c r="E451" s="1257"/>
      <c r="F451"/>
    </row>
    <row r="452" spans="1:6" x14ac:dyDescent="0.2">
      <c r="A452"/>
      <c r="B452" s="1403"/>
      <c r="C452" s="1257"/>
      <c r="D452" s="1257"/>
      <c r="E452" s="1257"/>
      <c r="F452"/>
    </row>
    <row r="453" spans="1:6" x14ac:dyDescent="0.2">
      <c r="A453"/>
      <c r="B453" s="1403"/>
      <c r="C453" s="1257"/>
      <c r="D453" s="1257"/>
      <c r="E453" s="1257"/>
      <c r="F453"/>
    </row>
    <row r="454" spans="1:6" x14ac:dyDescent="0.2">
      <c r="A454"/>
      <c r="B454" s="1403"/>
      <c r="C454" s="1257"/>
      <c r="D454" s="1257"/>
      <c r="E454" s="1257"/>
      <c r="F454"/>
    </row>
    <row r="455" spans="1:6" x14ac:dyDescent="0.2">
      <c r="A455"/>
      <c r="B455" s="1403"/>
      <c r="C455" s="1257"/>
      <c r="D455" s="1257"/>
      <c r="E455" s="1257"/>
      <c r="F455"/>
    </row>
    <row r="456" spans="1:6" x14ac:dyDescent="0.2">
      <c r="A456"/>
      <c r="B456" s="1403"/>
      <c r="C456" s="1257"/>
      <c r="D456" s="1257"/>
      <c r="E456" s="1257"/>
      <c r="F456"/>
    </row>
    <row r="457" spans="1:6" x14ac:dyDescent="0.2">
      <c r="A457"/>
      <c r="B457" s="1403"/>
      <c r="C457" s="1257"/>
      <c r="D457" s="1257"/>
      <c r="E457" s="1257"/>
      <c r="F457"/>
    </row>
    <row r="458" spans="1:6" x14ac:dyDescent="0.2">
      <c r="A458"/>
      <c r="B458" s="1403"/>
      <c r="C458" s="1257"/>
      <c r="D458" s="1257"/>
      <c r="E458" s="1257"/>
      <c r="F458"/>
    </row>
    <row r="459" spans="1:6" x14ac:dyDescent="0.2">
      <c r="A459"/>
      <c r="B459" s="1403"/>
      <c r="C459" s="1257"/>
      <c r="D459" s="1257"/>
      <c r="E459" s="1257"/>
      <c r="F459"/>
    </row>
    <row r="460" spans="1:6" x14ac:dyDescent="0.2">
      <c r="A460"/>
      <c r="B460" s="1403"/>
      <c r="C460" s="1257"/>
      <c r="D460" s="1257"/>
      <c r="E460" s="1257"/>
      <c r="F460"/>
    </row>
    <row r="461" spans="1:6" x14ac:dyDescent="0.2">
      <c r="A461"/>
      <c r="B461" s="1403"/>
      <c r="C461" s="1257"/>
      <c r="D461" s="1257"/>
      <c r="E461" s="1257"/>
      <c r="F461"/>
    </row>
    <row r="462" spans="1:6" x14ac:dyDescent="0.2">
      <c r="A462"/>
      <c r="B462" s="1403"/>
      <c r="C462" s="1257"/>
      <c r="D462" s="1257"/>
      <c r="E462" s="1257"/>
      <c r="F462"/>
    </row>
    <row r="463" spans="1:6" x14ac:dyDescent="0.2">
      <c r="A463"/>
      <c r="B463" s="1403"/>
      <c r="C463" s="1257"/>
      <c r="D463" s="1257"/>
      <c r="E463" s="1257"/>
      <c r="F463"/>
    </row>
    <row r="464" spans="1:6" x14ac:dyDescent="0.2">
      <c r="A464"/>
      <c r="B464" s="1403"/>
      <c r="C464" s="1257"/>
      <c r="D464" s="1257"/>
      <c r="E464" s="1257"/>
      <c r="F464"/>
    </row>
    <row r="465" spans="1:6" x14ac:dyDescent="0.2">
      <c r="A465"/>
      <c r="B465" s="1403"/>
      <c r="C465" s="1257"/>
      <c r="D465" s="1257"/>
      <c r="E465" s="1257"/>
      <c r="F465"/>
    </row>
    <row r="466" spans="1:6" x14ac:dyDescent="0.2">
      <c r="A466"/>
      <c r="B466" s="1403"/>
      <c r="C466" s="1257"/>
      <c r="D466" s="1257"/>
      <c r="E466" s="1257"/>
      <c r="F466"/>
    </row>
    <row r="467" spans="1:6" x14ac:dyDescent="0.2">
      <c r="A467"/>
      <c r="B467" s="1403"/>
      <c r="C467" s="1257"/>
      <c r="D467" s="1257"/>
      <c r="E467" s="1257"/>
      <c r="F467"/>
    </row>
    <row r="468" spans="1:6" x14ac:dyDescent="0.2">
      <c r="A468"/>
      <c r="B468" s="1403"/>
      <c r="C468" s="1257"/>
      <c r="D468" s="1257"/>
      <c r="E468" s="1257"/>
      <c r="F468"/>
    </row>
    <row r="469" spans="1:6" x14ac:dyDescent="0.2">
      <c r="A469"/>
      <c r="B469" s="1403"/>
      <c r="C469" s="1257"/>
      <c r="D469" s="1257"/>
      <c r="E469" s="1257"/>
      <c r="F469"/>
    </row>
    <row r="470" spans="1:6" x14ac:dyDescent="0.2">
      <c r="A470"/>
      <c r="B470" s="1403"/>
      <c r="C470" s="1257"/>
      <c r="D470" s="1257"/>
      <c r="E470" s="1257"/>
      <c r="F470"/>
    </row>
    <row r="471" spans="1:6" x14ac:dyDescent="0.2">
      <c r="A471"/>
      <c r="B471" s="1403"/>
      <c r="C471" s="1257"/>
      <c r="D471" s="1257"/>
      <c r="E471" s="1257"/>
      <c r="F471"/>
    </row>
    <row r="472" spans="1:6" x14ac:dyDescent="0.2">
      <c r="A472"/>
      <c r="B472" s="1403"/>
      <c r="C472" s="1257"/>
      <c r="D472" s="1257"/>
      <c r="E472" s="1257"/>
      <c r="F472"/>
    </row>
    <row r="473" spans="1:6" x14ac:dyDescent="0.2">
      <c r="A473"/>
      <c r="B473" s="1403"/>
      <c r="C473" s="1257"/>
      <c r="D473" s="1257"/>
      <c r="E473" s="1257"/>
      <c r="F473"/>
    </row>
    <row r="474" spans="1:6" x14ac:dyDescent="0.2">
      <c r="A474"/>
      <c r="B474" s="1403"/>
      <c r="C474" s="1257"/>
      <c r="D474" s="1257"/>
      <c r="E474" s="1257"/>
      <c r="F474"/>
    </row>
    <row r="475" spans="1:6" x14ac:dyDescent="0.2">
      <c r="A475"/>
      <c r="B475" s="1403"/>
      <c r="C475" s="1257"/>
      <c r="D475" s="1257"/>
      <c r="E475" s="1257"/>
      <c r="F475"/>
    </row>
    <row r="476" spans="1:6" x14ac:dyDescent="0.2">
      <c r="A476"/>
      <c r="B476" s="1403"/>
      <c r="C476" s="1257"/>
      <c r="D476" s="1257"/>
      <c r="E476" s="1257"/>
      <c r="F476"/>
    </row>
    <row r="477" spans="1:6" x14ac:dyDescent="0.2">
      <c r="A477"/>
      <c r="B477" s="1403"/>
      <c r="C477" s="1257"/>
      <c r="D477" s="1257"/>
      <c r="E477" s="1257"/>
      <c r="F477"/>
    </row>
    <row r="478" spans="1:6" x14ac:dyDescent="0.2">
      <c r="A478"/>
      <c r="B478" s="1403"/>
      <c r="C478" s="1257"/>
      <c r="D478" s="1257"/>
      <c r="E478" s="1257"/>
      <c r="F478"/>
    </row>
    <row r="479" spans="1:6" x14ac:dyDescent="0.2">
      <c r="A479"/>
      <c r="B479" s="1403"/>
      <c r="C479" s="1257"/>
      <c r="D479" s="1257"/>
      <c r="E479" s="1257"/>
      <c r="F479"/>
    </row>
    <row r="480" spans="1:6" x14ac:dyDescent="0.2">
      <c r="A480"/>
      <c r="B480" s="1403"/>
      <c r="C480" s="1257"/>
      <c r="D480" s="1257"/>
      <c r="E480" s="1257"/>
      <c r="F480"/>
    </row>
    <row r="481" spans="1:6" x14ac:dyDescent="0.2">
      <c r="A481"/>
      <c r="B481" s="1403"/>
      <c r="C481" s="1257"/>
      <c r="D481" s="1257"/>
      <c r="E481" s="1257"/>
      <c r="F481"/>
    </row>
    <row r="482" spans="1:6" x14ac:dyDescent="0.2">
      <c r="A482"/>
      <c r="B482" s="1403"/>
      <c r="C482" s="1257"/>
      <c r="D482" s="1257"/>
      <c r="E482" s="1257"/>
      <c r="F482"/>
    </row>
    <row r="483" spans="1:6" x14ac:dyDescent="0.2">
      <c r="A483"/>
      <c r="B483" s="1403"/>
      <c r="C483" s="1257"/>
      <c r="D483" s="1257"/>
      <c r="E483" s="1257"/>
      <c r="F483"/>
    </row>
    <row r="484" spans="1:6" x14ac:dyDescent="0.2">
      <c r="A484"/>
      <c r="B484" s="1403"/>
      <c r="C484" s="1257"/>
      <c r="D484" s="1257"/>
      <c r="E484" s="1257"/>
      <c r="F484"/>
    </row>
    <row r="485" spans="1:6" x14ac:dyDescent="0.2">
      <c r="A485"/>
      <c r="B485" s="1403"/>
      <c r="C485" s="1257"/>
      <c r="D485" s="1257"/>
      <c r="E485" s="1257"/>
      <c r="F485"/>
    </row>
    <row r="486" spans="1:6" x14ac:dyDescent="0.2">
      <c r="A486"/>
      <c r="B486" s="1403"/>
      <c r="C486" s="1257"/>
      <c r="D486" s="1257"/>
      <c r="E486" s="1257"/>
      <c r="F486"/>
    </row>
    <row r="487" spans="1:6" x14ac:dyDescent="0.2">
      <c r="A487"/>
      <c r="B487" s="1403"/>
      <c r="C487" s="1257"/>
      <c r="D487" s="1257"/>
      <c r="E487" s="1257"/>
      <c r="F487"/>
    </row>
    <row r="488" spans="1:6" x14ac:dyDescent="0.2">
      <c r="A488"/>
      <c r="B488" s="1403"/>
      <c r="C488" s="1257"/>
      <c r="D488" s="1257"/>
      <c r="E488" s="1257"/>
      <c r="F488"/>
    </row>
    <row r="489" spans="1:6" x14ac:dyDescent="0.2">
      <c r="A489"/>
      <c r="B489" s="1403"/>
      <c r="C489" s="1257"/>
      <c r="D489" s="1257"/>
      <c r="E489" s="1257"/>
      <c r="F489"/>
    </row>
    <row r="490" spans="1:6" x14ac:dyDescent="0.2">
      <c r="A490"/>
      <c r="B490" s="1403"/>
      <c r="C490" s="1257"/>
      <c r="D490" s="1257"/>
      <c r="E490" s="1257"/>
      <c r="F490"/>
    </row>
    <row r="491" spans="1:6" x14ac:dyDescent="0.2">
      <c r="A491"/>
      <c r="B491" s="1403"/>
      <c r="C491" s="1257"/>
      <c r="D491" s="1257"/>
      <c r="E491" s="1257"/>
      <c r="F491"/>
    </row>
    <row r="492" spans="1:6" x14ac:dyDescent="0.2">
      <c r="A492"/>
      <c r="B492" s="1403"/>
      <c r="C492" s="1257"/>
      <c r="D492" s="1257"/>
      <c r="E492" s="1257"/>
      <c r="F492"/>
    </row>
    <row r="493" spans="1:6" x14ac:dyDescent="0.2">
      <c r="A493"/>
      <c r="B493" s="1403"/>
      <c r="C493" s="1257"/>
      <c r="D493" s="1257"/>
      <c r="E493" s="1257"/>
      <c r="F493"/>
    </row>
    <row r="494" spans="1:6" x14ac:dyDescent="0.2">
      <c r="A494"/>
      <c r="B494" s="1403"/>
      <c r="C494" s="1257"/>
      <c r="D494" s="1257"/>
      <c r="E494" s="1257"/>
      <c r="F494"/>
    </row>
    <row r="495" spans="1:6" x14ac:dyDescent="0.2">
      <c r="A495"/>
      <c r="B495" s="1403"/>
      <c r="C495" s="1257"/>
      <c r="D495" s="1257"/>
      <c r="E495" s="1257"/>
      <c r="F495"/>
    </row>
    <row r="496" spans="1:6" x14ac:dyDescent="0.2">
      <c r="A496"/>
      <c r="B496" s="1403"/>
      <c r="C496" s="1257"/>
      <c r="D496" s="1257"/>
      <c r="E496" s="1257"/>
      <c r="F496"/>
    </row>
  </sheetData>
  <mergeCells count="2">
    <mergeCell ref="A4:E4"/>
    <mergeCell ref="A5:E5"/>
  </mergeCells>
  <printOptions horizontalCentered="1"/>
  <pageMargins left="0.19685039370078741" right="0" top="0.59055118110236227" bottom="0.51181102362204722" header="0.23622047244094491" footer="0.15748031496062992"/>
  <pageSetup paperSize="9" scale="90" firstPageNumber="0" orientation="portrait" r:id="rId1"/>
  <headerFooter alignWithMargins="0">
    <oddFooter>&amp;C15. tábla &amp;P. oldal</oddFooter>
  </headerFooter>
  <rowBreaks count="2" manualBreakCount="2">
    <brk id="142" max="4" man="1"/>
    <brk id="264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04"/>
  <sheetViews>
    <sheetView zoomScale="80" zoomScaleNormal="80" workbookViewId="0">
      <pane xSplit="2" ySplit="8" topLeftCell="C9" activePane="bottomRight" state="frozen"/>
      <selection pane="topRight"/>
      <selection pane="bottomLeft"/>
      <selection pane="bottomRight" activeCell="D1" sqref="D1"/>
    </sheetView>
  </sheetViews>
  <sheetFormatPr defaultRowHeight="12.75" x14ac:dyDescent="0.2"/>
  <cols>
    <col min="1" max="1" width="6.28515625" customWidth="1"/>
    <col min="2" max="2" width="81.5703125" customWidth="1"/>
    <col min="3" max="3" width="15.5703125" customWidth="1"/>
    <col min="4" max="4" width="15.28515625" style="1296" customWidth="1"/>
    <col min="6" max="6" width="17.42578125" customWidth="1"/>
    <col min="10" max="10" width="14.5703125" customWidth="1"/>
  </cols>
  <sheetData>
    <row r="1" spans="1:5" ht="12.75" customHeight="1" x14ac:dyDescent="0.2">
      <c r="A1" s="1257"/>
      <c r="B1" s="1257"/>
      <c r="C1" s="330"/>
      <c r="D1" s="1407" t="s">
        <v>1007</v>
      </c>
      <c r="E1" s="8"/>
    </row>
    <row r="2" spans="1:5" ht="11.25" customHeight="1" x14ac:dyDescent="0.2">
      <c r="A2" s="1257"/>
      <c r="B2" s="1257"/>
      <c r="C2" s="330"/>
      <c r="D2" s="1407" t="s">
        <v>1</v>
      </c>
      <c r="E2" s="8"/>
    </row>
    <row r="3" spans="1:5" ht="19.5" customHeight="1" x14ac:dyDescent="0.25">
      <c r="A3" s="1739"/>
      <c r="B3" s="1739"/>
      <c r="C3" s="1739"/>
      <c r="D3" s="1739"/>
    </row>
    <row r="4" spans="1:5" ht="13.5" thickBot="1" x14ac:dyDescent="0.25">
      <c r="A4" s="1408"/>
      <c r="B4" s="1408"/>
      <c r="C4" s="1408"/>
      <c r="D4" s="1409"/>
    </row>
    <row r="5" spans="1:5" ht="15" customHeight="1" x14ac:dyDescent="0.2">
      <c r="A5" s="1259"/>
      <c r="B5" s="1259"/>
      <c r="C5" s="1259" t="s">
        <v>748</v>
      </c>
      <c r="D5" s="1410" t="s">
        <v>1008</v>
      </c>
    </row>
    <row r="6" spans="1:5" ht="15" customHeight="1" x14ac:dyDescent="0.25">
      <c r="A6" s="1197" t="s">
        <v>704</v>
      </c>
      <c r="B6" s="939" t="s">
        <v>705</v>
      </c>
      <c r="C6" s="1263" t="s">
        <v>14</v>
      </c>
      <c r="D6" s="1411" t="s">
        <v>15</v>
      </c>
    </row>
    <row r="7" spans="1:5" ht="15" customHeight="1" thickBot="1" x14ac:dyDescent="0.3">
      <c r="A7" s="1201" t="s">
        <v>706</v>
      </c>
      <c r="B7" s="1412"/>
      <c r="C7" s="1263" t="s">
        <v>22</v>
      </c>
      <c r="D7" s="1411" t="s">
        <v>22</v>
      </c>
    </row>
    <row r="8" spans="1:5" s="1273" customFormat="1" ht="15" customHeight="1" thickBot="1" x14ac:dyDescent="0.25">
      <c r="A8" s="1206">
        <v>1</v>
      </c>
      <c r="B8" s="1413">
        <v>2</v>
      </c>
      <c r="C8" s="1414">
        <v>3</v>
      </c>
      <c r="D8" s="1415">
        <v>4</v>
      </c>
    </row>
    <row r="9" spans="1:5" s="1273" customFormat="1" ht="22.5" customHeight="1" x14ac:dyDescent="0.25">
      <c r="A9" s="1262" t="s">
        <v>63</v>
      </c>
      <c r="B9" s="1277" t="s">
        <v>749</v>
      </c>
      <c r="C9" s="1275"/>
      <c r="D9" s="1276"/>
    </row>
    <row r="10" spans="1:5" ht="15" x14ac:dyDescent="0.25">
      <c r="A10" s="1278"/>
      <c r="B10" s="1294" t="s">
        <v>1009</v>
      </c>
      <c r="C10" s="1289">
        <v>1200</v>
      </c>
      <c r="D10" s="1287">
        <v>1484</v>
      </c>
    </row>
    <row r="11" spans="1:5" ht="15" x14ac:dyDescent="0.25">
      <c r="A11" s="1278"/>
      <c r="B11" s="1294" t="s">
        <v>1010</v>
      </c>
      <c r="C11" s="1289">
        <v>512</v>
      </c>
      <c r="D11" s="1287">
        <v>512</v>
      </c>
    </row>
    <row r="12" spans="1:5" ht="15" customHeight="1" x14ac:dyDescent="0.2">
      <c r="A12" s="1281" t="s">
        <v>710</v>
      </c>
      <c r="B12" s="1282" t="s">
        <v>750</v>
      </c>
      <c r="C12" s="1303">
        <v>1712</v>
      </c>
      <c r="D12" s="1304">
        <v>1996</v>
      </c>
    </row>
    <row r="13" spans="1:5" ht="15" customHeight="1" x14ac:dyDescent="0.25">
      <c r="A13" s="1278"/>
      <c r="B13" s="1294" t="s">
        <v>1009</v>
      </c>
      <c r="C13" s="1416">
        <v>900</v>
      </c>
      <c r="D13" s="1298">
        <v>1307</v>
      </c>
    </row>
    <row r="14" spans="1:5" ht="15" customHeight="1" x14ac:dyDescent="0.25">
      <c r="A14" s="1278"/>
      <c r="B14" s="1294" t="s">
        <v>1011</v>
      </c>
      <c r="C14" s="1416">
        <v>750</v>
      </c>
      <c r="D14" s="1298">
        <v>750</v>
      </c>
    </row>
    <row r="15" spans="1:5" ht="15" customHeight="1" x14ac:dyDescent="0.2">
      <c r="A15" s="1281" t="s">
        <v>714</v>
      </c>
      <c r="B15" s="1282" t="s">
        <v>752</v>
      </c>
      <c r="C15" s="1285">
        <v>1650</v>
      </c>
      <c r="D15" s="1286">
        <v>2057</v>
      </c>
    </row>
    <row r="16" spans="1:5" ht="15" customHeight="1" x14ac:dyDescent="0.25">
      <c r="A16" s="1281"/>
      <c r="B16" s="1294" t="s">
        <v>1009</v>
      </c>
      <c r="C16" s="1416">
        <v>1050</v>
      </c>
      <c r="D16" s="1298">
        <v>1320</v>
      </c>
    </row>
    <row r="17" spans="1:10" ht="15" customHeight="1" x14ac:dyDescent="0.2">
      <c r="A17" s="1281" t="s">
        <v>716</v>
      </c>
      <c r="B17" s="1282" t="s">
        <v>753</v>
      </c>
      <c r="C17" s="1285">
        <v>1050</v>
      </c>
      <c r="D17" s="1286">
        <v>1320</v>
      </c>
    </row>
    <row r="18" spans="1:10" ht="15" customHeight="1" x14ac:dyDescent="0.25">
      <c r="A18" s="1281"/>
      <c r="B18" s="1294" t="s">
        <v>1009</v>
      </c>
      <c r="C18" s="1289">
        <v>1200</v>
      </c>
      <c r="D18" s="1287">
        <v>1311</v>
      </c>
    </row>
    <row r="19" spans="1:10" ht="15" customHeight="1" x14ac:dyDescent="0.25">
      <c r="A19" s="1281"/>
      <c r="B19" s="1294" t="s">
        <v>1012</v>
      </c>
      <c r="C19" s="1289">
        <v>291</v>
      </c>
      <c r="D19" s="1287">
        <v>291</v>
      </c>
    </row>
    <row r="20" spans="1:10" ht="15" customHeight="1" x14ac:dyDescent="0.2">
      <c r="A20" s="1281" t="s">
        <v>754</v>
      </c>
      <c r="B20" s="1282" t="s">
        <v>755</v>
      </c>
      <c r="C20" s="1285">
        <v>1491</v>
      </c>
      <c r="D20" s="1286">
        <v>1602</v>
      </c>
    </row>
    <row r="21" spans="1:10" ht="15" customHeight="1" x14ac:dyDescent="0.25">
      <c r="A21" s="1281"/>
      <c r="B21" s="1294" t="s">
        <v>1009</v>
      </c>
      <c r="C21" s="1289">
        <v>600</v>
      </c>
      <c r="D21" s="1287">
        <v>600</v>
      </c>
    </row>
    <row r="22" spans="1:10" ht="15" customHeight="1" x14ac:dyDescent="0.25">
      <c r="A22" s="1281"/>
      <c r="B22" s="1294" t="s">
        <v>1013</v>
      </c>
      <c r="C22" s="1289">
        <v>293</v>
      </c>
      <c r="D22" s="1287">
        <v>293</v>
      </c>
    </row>
    <row r="23" spans="1:10" ht="15" customHeight="1" x14ac:dyDescent="0.2">
      <c r="A23" s="1281" t="s">
        <v>756</v>
      </c>
      <c r="B23" s="1282" t="s">
        <v>757</v>
      </c>
      <c r="C23" s="1285">
        <v>893</v>
      </c>
      <c r="D23" s="1286">
        <v>893</v>
      </c>
    </row>
    <row r="24" spans="1:10" ht="15" customHeight="1" x14ac:dyDescent="0.25">
      <c r="A24" s="1281"/>
      <c r="B24" s="1294" t="s">
        <v>1009</v>
      </c>
      <c r="C24" s="1289">
        <v>900</v>
      </c>
      <c r="D24" s="1417">
        <v>900</v>
      </c>
    </row>
    <row r="25" spans="1:10" ht="15" customHeight="1" x14ac:dyDescent="0.2">
      <c r="A25" s="1281" t="s">
        <v>758</v>
      </c>
      <c r="B25" s="1282" t="s">
        <v>759</v>
      </c>
      <c r="C25" s="1285">
        <v>900</v>
      </c>
      <c r="D25" s="1286">
        <v>900</v>
      </c>
      <c r="J25" s="932"/>
    </row>
    <row r="26" spans="1:10" ht="15" customHeight="1" thickBot="1" x14ac:dyDescent="0.25">
      <c r="A26" s="1305"/>
      <c r="B26" s="1289"/>
      <c r="C26" s="1285"/>
      <c r="D26" s="1286"/>
    </row>
    <row r="27" spans="1:10" ht="20.25" customHeight="1" thickBot="1" x14ac:dyDescent="0.25">
      <c r="A27" s="1306" t="s">
        <v>93</v>
      </c>
      <c r="B27" s="1418" t="s">
        <v>760</v>
      </c>
      <c r="C27" s="1419">
        <v>7696</v>
      </c>
      <c r="D27" s="1420">
        <v>8768</v>
      </c>
      <c r="F27" s="932"/>
    </row>
    <row r="28" spans="1:10" ht="12.75" customHeight="1" x14ac:dyDescent="0.2">
      <c r="A28" s="1305"/>
      <c r="B28" s="1299"/>
      <c r="C28" s="1285"/>
      <c r="D28" s="1286"/>
    </row>
    <row r="29" spans="1:10" ht="15" customHeight="1" x14ac:dyDescent="0.25">
      <c r="A29" s="1278"/>
      <c r="B29" s="1294" t="s">
        <v>1014</v>
      </c>
      <c r="C29" s="1416">
        <v>1400</v>
      </c>
      <c r="D29" s="1298">
        <v>2823</v>
      </c>
    </row>
    <row r="30" spans="1:10" s="1296" customFormat="1" ht="15" customHeight="1" x14ac:dyDescent="0.2">
      <c r="A30" s="1281" t="s">
        <v>710</v>
      </c>
      <c r="B30" s="1295" t="s">
        <v>761</v>
      </c>
      <c r="C30" s="1285">
        <v>1400</v>
      </c>
      <c r="D30" s="1286">
        <v>2823</v>
      </c>
    </row>
    <row r="31" spans="1:10" s="1296" customFormat="1" ht="15" customHeight="1" x14ac:dyDescent="0.25">
      <c r="A31" s="1281"/>
      <c r="B31" s="1294" t="s">
        <v>1014</v>
      </c>
      <c r="C31" s="1289">
        <v>1600</v>
      </c>
      <c r="D31" s="1287">
        <v>1600</v>
      </c>
    </row>
    <row r="32" spans="1:10" s="1296" customFormat="1" ht="15" customHeight="1" x14ac:dyDescent="0.2">
      <c r="A32" s="1281" t="s">
        <v>714</v>
      </c>
      <c r="B32" s="1295" t="s">
        <v>762</v>
      </c>
      <c r="C32" s="1285">
        <v>1600</v>
      </c>
      <c r="D32" s="1286">
        <v>1600</v>
      </c>
      <c r="F32" s="1240"/>
      <c r="H32" s="1240"/>
    </row>
    <row r="33" spans="1:10" s="1296" customFormat="1" ht="15" customHeight="1" x14ac:dyDescent="0.25">
      <c r="A33" s="1281"/>
      <c r="B33" s="1294" t="s">
        <v>1014</v>
      </c>
      <c r="C33" s="1416">
        <v>1200</v>
      </c>
      <c r="D33" s="1298">
        <v>2748.4070000000002</v>
      </c>
    </row>
    <row r="34" spans="1:10" s="1296" customFormat="1" ht="15" customHeight="1" x14ac:dyDescent="0.2">
      <c r="A34" s="1281" t="s">
        <v>716</v>
      </c>
      <c r="B34" s="1295" t="s">
        <v>763</v>
      </c>
      <c r="C34" s="1285">
        <v>1200</v>
      </c>
      <c r="D34" s="1286">
        <v>2748.4070000000002</v>
      </c>
    </row>
    <row r="35" spans="1:10" ht="15" customHeight="1" x14ac:dyDescent="0.25">
      <c r="A35" s="1281"/>
      <c r="B35" s="1294" t="s">
        <v>1014</v>
      </c>
      <c r="C35" s="1278">
        <v>1200</v>
      </c>
      <c r="D35" s="1280">
        <v>2200</v>
      </c>
    </row>
    <row r="36" spans="1:10" s="1296" customFormat="1" ht="15" customHeight="1" x14ac:dyDescent="0.2">
      <c r="A36" s="1281" t="s">
        <v>754</v>
      </c>
      <c r="B36" s="1299" t="s">
        <v>764</v>
      </c>
      <c r="C36" s="1285">
        <v>1200</v>
      </c>
      <c r="D36" s="1286">
        <v>2200</v>
      </c>
    </row>
    <row r="37" spans="1:10" s="1296" customFormat="1" ht="15" customHeight="1" x14ac:dyDescent="0.25">
      <c r="A37" s="1281"/>
      <c r="B37" s="1294" t="s">
        <v>1014</v>
      </c>
      <c r="C37" s="1289">
        <v>2400</v>
      </c>
      <c r="D37" s="1287">
        <v>2600</v>
      </c>
    </row>
    <row r="38" spans="1:10" s="1296" customFormat="1" ht="15" customHeight="1" x14ac:dyDescent="0.2">
      <c r="A38" s="1281" t="s">
        <v>756</v>
      </c>
      <c r="B38" s="1282" t="s">
        <v>765</v>
      </c>
      <c r="C38" s="1285">
        <v>2400</v>
      </c>
      <c r="D38" s="1286">
        <v>2600</v>
      </c>
    </row>
    <row r="39" spans="1:10" s="1296" customFormat="1" ht="15" customHeight="1" x14ac:dyDescent="0.25">
      <c r="A39" s="1281"/>
      <c r="B39" s="1294" t="s">
        <v>1014</v>
      </c>
      <c r="C39" s="1416">
        <v>1200</v>
      </c>
      <c r="D39" s="1298">
        <v>1200</v>
      </c>
    </row>
    <row r="40" spans="1:10" ht="15" customHeight="1" x14ac:dyDescent="0.2">
      <c r="A40" s="1281" t="s">
        <v>758</v>
      </c>
      <c r="B40" s="1282" t="s">
        <v>766</v>
      </c>
      <c r="C40" s="1285">
        <v>1200</v>
      </c>
      <c r="D40" s="1286">
        <v>1200</v>
      </c>
    </row>
    <row r="41" spans="1:10" ht="15" customHeight="1" x14ac:dyDescent="0.25">
      <c r="A41" s="1281"/>
      <c r="B41" s="1294" t="s">
        <v>1014</v>
      </c>
      <c r="C41" s="1301">
        <v>1200</v>
      </c>
      <c r="D41" s="1302">
        <v>1848</v>
      </c>
      <c r="E41" s="1421"/>
    </row>
    <row r="42" spans="1:10" ht="15" customHeight="1" x14ac:dyDescent="0.2">
      <c r="A42" s="1281" t="s">
        <v>767</v>
      </c>
      <c r="B42" s="1282" t="s">
        <v>768</v>
      </c>
      <c r="C42" s="1285">
        <v>1200</v>
      </c>
      <c r="D42" s="1286">
        <v>1848</v>
      </c>
    </row>
    <row r="43" spans="1:10" ht="15" customHeight="1" x14ac:dyDescent="0.25">
      <c r="A43" s="1281"/>
      <c r="B43" s="1294" t="s">
        <v>1014</v>
      </c>
      <c r="C43" s="1289">
        <v>2400</v>
      </c>
      <c r="D43" s="1287">
        <v>3023</v>
      </c>
      <c r="F43" s="240"/>
    </row>
    <row r="44" spans="1:10" s="1296" customFormat="1" ht="15" customHeight="1" x14ac:dyDescent="0.2">
      <c r="A44" s="1281" t="s">
        <v>770</v>
      </c>
      <c r="B44" s="1282" t="s">
        <v>771</v>
      </c>
      <c r="C44" s="1285">
        <v>2400</v>
      </c>
      <c r="D44" s="1286">
        <v>3023</v>
      </c>
    </row>
    <row r="45" spans="1:10" s="1296" customFormat="1" ht="15" customHeight="1" x14ac:dyDescent="0.25">
      <c r="A45" s="1281"/>
      <c r="B45" s="1294" t="s">
        <v>1014</v>
      </c>
      <c r="C45" s="1301">
        <v>1800</v>
      </c>
      <c r="D45" s="1302">
        <v>1967</v>
      </c>
      <c r="E45" s="1240"/>
      <c r="F45" s="1240"/>
      <c r="G45" s="1240"/>
      <c r="H45" s="1240"/>
    </row>
    <row r="46" spans="1:10" s="1296" customFormat="1" ht="15" customHeight="1" x14ac:dyDescent="0.2">
      <c r="A46" s="1281" t="s">
        <v>773</v>
      </c>
      <c r="B46" s="1282" t="s">
        <v>774</v>
      </c>
      <c r="C46" s="1285">
        <v>1800</v>
      </c>
      <c r="D46" s="1286">
        <v>1967</v>
      </c>
      <c r="J46" s="1240"/>
    </row>
    <row r="47" spans="1:10" ht="15" customHeight="1" x14ac:dyDescent="0.25">
      <c r="A47" s="1281"/>
      <c r="B47" s="1294" t="s">
        <v>1014</v>
      </c>
      <c r="C47" s="1278">
        <v>1400</v>
      </c>
      <c r="D47" s="1280">
        <v>1965</v>
      </c>
      <c r="F47" s="932"/>
    </row>
    <row r="48" spans="1:10" ht="15" customHeight="1" x14ac:dyDescent="0.2">
      <c r="A48" s="1281" t="s">
        <v>775</v>
      </c>
      <c r="B48" s="1282" t="s">
        <v>776</v>
      </c>
      <c r="C48" s="1303">
        <v>1400</v>
      </c>
      <c r="D48" s="1304">
        <v>1965</v>
      </c>
    </row>
    <row r="49" spans="1:247" ht="15" customHeight="1" x14ac:dyDescent="0.25">
      <c r="A49" s="1281"/>
      <c r="B49" s="1294" t="s">
        <v>1014</v>
      </c>
      <c r="C49" s="1278">
        <v>2000</v>
      </c>
      <c r="D49" s="1280">
        <v>3030</v>
      </c>
    </row>
    <row r="50" spans="1:247" s="1296" customFormat="1" ht="15" customHeight="1" x14ac:dyDescent="0.2">
      <c r="A50" s="1281" t="s">
        <v>777</v>
      </c>
      <c r="B50" s="1282" t="s">
        <v>778</v>
      </c>
      <c r="C50" s="1285">
        <v>2000</v>
      </c>
      <c r="D50" s="1286">
        <v>3030</v>
      </c>
    </row>
    <row r="51" spans="1:247" s="1296" customFormat="1" ht="15" customHeight="1" x14ac:dyDescent="0.25">
      <c r="A51" s="1281"/>
      <c r="B51" s="1294" t="s">
        <v>1014</v>
      </c>
      <c r="C51" s="1289">
        <v>1800</v>
      </c>
      <c r="D51" s="1287">
        <v>3284</v>
      </c>
    </row>
    <row r="52" spans="1:247" s="1296" customFormat="1" ht="15" customHeight="1" x14ac:dyDescent="0.2">
      <c r="A52" s="1281" t="s">
        <v>779</v>
      </c>
      <c r="B52" s="1282" t="s">
        <v>780</v>
      </c>
      <c r="C52" s="1285">
        <v>1800</v>
      </c>
      <c r="D52" s="1286">
        <v>3284</v>
      </c>
    </row>
    <row r="53" spans="1:247" s="1296" customFormat="1" ht="15" customHeight="1" thickBot="1" x14ac:dyDescent="0.25">
      <c r="A53" s="1305"/>
      <c r="B53" s="1285"/>
      <c r="C53" s="1285"/>
      <c r="D53" s="1286"/>
      <c r="G53" s="1422"/>
    </row>
    <row r="54" spans="1:247" ht="21" customHeight="1" thickBot="1" x14ac:dyDescent="0.25">
      <c r="A54" s="1306" t="s">
        <v>119</v>
      </c>
      <c r="B54" s="1307" t="s">
        <v>781</v>
      </c>
      <c r="C54" s="1330">
        <v>19600</v>
      </c>
      <c r="D54" s="1321">
        <v>28288.406999999999</v>
      </c>
      <c r="F54" s="932"/>
      <c r="G54" s="1404"/>
      <c r="H54" s="932"/>
      <c r="I54" s="932"/>
      <c r="J54" s="932"/>
    </row>
    <row r="55" spans="1:247" ht="15" customHeight="1" x14ac:dyDescent="0.2">
      <c r="A55" s="1305"/>
      <c r="B55" s="1423"/>
      <c r="C55" s="1325"/>
      <c r="D55" s="1326"/>
      <c r="F55" s="932"/>
      <c r="G55" s="1404"/>
      <c r="H55" s="932"/>
      <c r="I55" s="932"/>
      <c r="J55" s="932"/>
    </row>
    <row r="56" spans="1:247" s="242" customFormat="1" ht="15" customHeight="1" x14ac:dyDescent="0.25">
      <c r="A56" s="1305"/>
      <c r="B56" s="1294" t="s">
        <v>1014</v>
      </c>
      <c r="C56" s="1289">
        <v>1594</v>
      </c>
      <c r="D56" s="1287">
        <v>1594</v>
      </c>
      <c r="E56"/>
      <c r="F56"/>
      <c r="G56" s="1257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BD56" s="1314"/>
      <c r="BF56" s="1315"/>
      <c r="BM56" s="1314"/>
      <c r="BO56" s="1315"/>
      <c r="BV56" s="1314"/>
      <c r="BX56" s="1315"/>
      <c r="CE56" s="1314"/>
      <c r="CG56" s="1315"/>
      <c r="CN56" s="1314"/>
      <c r="CP56" s="1315"/>
      <c r="CW56" s="1314"/>
      <c r="CY56" s="1315"/>
      <c r="DF56" s="1314"/>
      <c r="DH56" s="1315"/>
      <c r="DO56" s="1314"/>
      <c r="DQ56" s="1315"/>
      <c r="DX56" s="1314"/>
      <c r="DZ56" s="1315"/>
      <c r="EG56" s="1314"/>
      <c r="EI56" s="1315"/>
      <c r="EP56" s="1314"/>
      <c r="ER56" s="1315"/>
      <c r="EY56" s="1314"/>
      <c r="FA56" s="1315"/>
      <c r="FH56" s="1314"/>
      <c r="FJ56" s="1315"/>
      <c r="FQ56" s="1314"/>
      <c r="FS56" s="1315"/>
      <c r="FZ56" s="1314"/>
      <c r="GB56" s="1315"/>
      <c r="GI56" s="1314"/>
      <c r="GK56" s="1315"/>
      <c r="GR56" s="1314"/>
      <c r="GT56" s="1315"/>
      <c r="HA56" s="1314"/>
      <c r="HC56" s="1315"/>
      <c r="HJ56" s="1314"/>
      <c r="HL56" s="1315"/>
      <c r="HS56" s="1314"/>
      <c r="HU56" s="1315"/>
      <c r="IB56" s="1314"/>
      <c r="ID56" s="1315"/>
      <c r="IK56" s="1314"/>
      <c r="IM56" s="1315"/>
    </row>
    <row r="57" spans="1:247" ht="15" customHeight="1" x14ac:dyDescent="0.2">
      <c r="A57" s="1281" t="s">
        <v>710</v>
      </c>
      <c r="B57" s="1295" t="s">
        <v>782</v>
      </c>
      <c r="C57" s="1285">
        <v>1594</v>
      </c>
      <c r="D57" s="1286">
        <v>1594</v>
      </c>
      <c r="G57" s="1257"/>
    </row>
    <row r="58" spans="1:247" ht="15" customHeight="1" x14ac:dyDescent="0.25">
      <c r="A58" s="1281"/>
      <c r="B58" s="1294" t="s">
        <v>1014</v>
      </c>
      <c r="C58" s="1289">
        <v>3120</v>
      </c>
      <c r="D58" s="1287">
        <v>3120</v>
      </c>
      <c r="G58" s="1315"/>
    </row>
    <row r="59" spans="1:247" ht="15" customHeight="1" x14ac:dyDescent="0.2">
      <c r="A59" s="1281" t="s">
        <v>714</v>
      </c>
      <c r="B59" s="1295" t="s">
        <v>783</v>
      </c>
      <c r="C59" s="1285">
        <v>3120</v>
      </c>
      <c r="D59" s="1286">
        <v>3120</v>
      </c>
      <c r="G59" s="242"/>
    </row>
    <row r="60" spans="1:247" ht="15" customHeight="1" x14ac:dyDescent="0.25">
      <c r="A60" s="1281"/>
      <c r="B60" s="1294" t="s">
        <v>1014</v>
      </c>
      <c r="C60" s="1289">
        <v>1030</v>
      </c>
      <c r="D60" s="1287">
        <v>1030</v>
      </c>
      <c r="G60" s="240"/>
    </row>
    <row r="61" spans="1:247" ht="15" customHeight="1" x14ac:dyDescent="0.2">
      <c r="A61" s="1281" t="s">
        <v>716</v>
      </c>
      <c r="B61" s="1295" t="s">
        <v>784</v>
      </c>
      <c r="C61" s="1285">
        <v>1030</v>
      </c>
      <c r="D61" s="1286">
        <v>1030</v>
      </c>
      <c r="G61" s="242"/>
    </row>
    <row r="62" spans="1:247" ht="15" customHeight="1" x14ac:dyDescent="0.25">
      <c r="A62" s="1281"/>
      <c r="B62" s="1294" t="s">
        <v>1014</v>
      </c>
      <c r="C62" s="1289">
        <v>1110</v>
      </c>
      <c r="D62" s="1287">
        <v>1247</v>
      </c>
      <c r="G62" s="1315"/>
    </row>
    <row r="63" spans="1:247" ht="15" customHeight="1" x14ac:dyDescent="0.2">
      <c r="A63" s="1281" t="s">
        <v>754</v>
      </c>
      <c r="B63" s="1295" t="s">
        <v>785</v>
      </c>
      <c r="C63" s="1285">
        <v>1110</v>
      </c>
      <c r="D63" s="1286">
        <v>1247</v>
      </c>
      <c r="G63" s="242"/>
    </row>
    <row r="64" spans="1:247" ht="15" customHeight="1" x14ac:dyDescent="0.25">
      <c r="A64" s="1281"/>
      <c r="B64" s="1294" t="s">
        <v>1014</v>
      </c>
      <c r="C64" s="1289">
        <v>2765</v>
      </c>
      <c r="D64" s="1287">
        <v>2765</v>
      </c>
      <c r="G64" s="330"/>
    </row>
    <row r="65" spans="1:8" ht="15" customHeight="1" x14ac:dyDescent="0.25">
      <c r="A65" s="1281"/>
      <c r="B65" s="1294" t="s">
        <v>1015</v>
      </c>
      <c r="C65" s="1289"/>
      <c r="D65" s="1287">
        <v>910</v>
      </c>
      <c r="G65" s="330"/>
    </row>
    <row r="66" spans="1:8" ht="15" customHeight="1" x14ac:dyDescent="0.25">
      <c r="A66" s="1281" t="s">
        <v>756</v>
      </c>
      <c r="B66" s="1295" t="s">
        <v>786</v>
      </c>
      <c r="C66" s="1285">
        <v>2765</v>
      </c>
      <c r="D66" s="1286">
        <v>3675</v>
      </c>
      <c r="G66" s="1424"/>
      <c r="H66" s="1425"/>
    </row>
    <row r="67" spans="1:8" ht="9" customHeight="1" thickBot="1" x14ac:dyDescent="0.25">
      <c r="A67" s="1263"/>
      <c r="B67" s="1283"/>
      <c r="C67" s="1303"/>
      <c r="D67" s="1304"/>
      <c r="G67" s="1257"/>
    </row>
    <row r="68" spans="1:8" ht="21.75" customHeight="1" thickBot="1" x14ac:dyDescent="0.25">
      <c r="A68" s="1320" t="s">
        <v>138</v>
      </c>
      <c r="B68" s="1291" t="s">
        <v>787</v>
      </c>
      <c r="C68" s="1330">
        <v>9619</v>
      </c>
      <c r="D68" s="1321">
        <v>10666</v>
      </c>
      <c r="G68" s="1257"/>
    </row>
    <row r="69" spans="1:8" ht="11.25" customHeight="1" x14ac:dyDescent="0.25">
      <c r="A69" s="1305"/>
      <c r="B69" s="1294"/>
      <c r="C69" s="1289"/>
      <c r="D69" s="1287"/>
      <c r="G69" s="1257"/>
    </row>
    <row r="70" spans="1:8" ht="17.25" customHeight="1" x14ac:dyDescent="0.25">
      <c r="A70" s="1305"/>
      <c r="B70" s="1426" t="s">
        <v>1016</v>
      </c>
      <c r="C70" s="1289">
        <v>1500</v>
      </c>
      <c r="D70" s="1287">
        <v>1500</v>
      </c>
      <c r="G70" s="1257"/>
    </row>
    <row r="71" spans="1:8" ht="17.25" customHeight="1" x14ac:dyDescent="0.25">
      <c r="A71" s="1305"/>
      <c r="B71" s="1426" t="s">
        <v>1017</v>
      </c>
      <c r="C71" s="1289">
        <v>3000</v>
      </c>
      <c r="D71" s="1287">
        <v>3000</v>
      </c>
      <c r="G71" s="1257"/>
    </row>
    <row r="72" spans="1:8" ht="17.25" customHeight="1" x14ac:dyDescent="0.25">
      <c r="A72" s="1305"/>
      <c r="B72" s="1426" t="s">
        <v>1018</v>
      </c>
      <c r="C72" s="1289">
        <v>5000</v>
      </c>
      <c r="D72" s="1287">
        <v>5000</v>
      </c>
      <c r="G72" s="1257"/>
    </row>
    <row r="73" spans="1:8" ht="17.25" customHeight="1" x14ac:dyDescent="0.25">
      <c r="A73" s="1305"/>
      <c r="B73" s="1426" t="s">
        <v>1019</v>
      </c>
      <c r="C73" s="1289">
        <v>650</v>
      </c>
      <c r="D73" s="1287">
        <v>650</v>
      </c>
      <c r="G73" s="1257"/>
    </row>
    <row r="74" spans="1:8" ht="17.25" customHeight="1" x14ac:dyDescent="0.25">
      <c r="A74" s="1305"/>
      <c r="B74" s="1426" t="s">
        <v>1020</v>
      </c>
      <c r="C74" s="1289">
        <v>750</v>
      </c>
      <c r="D74" s="1287">
        <v>750</v>
      </c>
      <c r="G74" s="1257"/>
    </row>
    <row r="75" spans="1:8" ht="17.25" customHeight="1" x14ac:dyDescent="0.25">
      <c r="A75" s="1305"/>
      <c r="B75" s="1426" t="s">
        <v>1021</v>
      </c>
      <c r="C75" s="1289">
        <v>1200</v>
      </c>
      <c r="D75" s="1287">
        <v>1200</v>
      </c>
      <c r="G75" s="1257"/>
    </row>
    <row r="76" spans="1:8" ht="17.25" customHeight="1" x14ac:dyDescent="0.25">
      <c r="A76" s="1305"/>
      <c r="B76" s="1426" t="s">
        <v>1022</v>
      </c>
      <c r="C76" s="1289">
        <v>2500</v>
      </c>
      <c r="D76" s="1287">
        <v>2500</v>
      </c>
      <c r="G76" s="1257"/>
    </row>
    <row r="77" spans="1:8" ht="17.25" customHeight="1" x14ac:dyDescent="0.25">
      <c r="A77" s="1305"/>
      <c r="B77" s="1426" t="s">
        <v>1023</v>
      </c>
      <c r="C77" s="1289">
        <v>5950</v>
      </c>
      <c r="D77" s="1287">
        <v>923</v>
      </c>
      <c r="G77" s="1257"/>
    </row>
    <row r="78" spans="1:8" ht="17.25" customHeight="1" x14ac:dyDescent="0.25">
      <c r="A78" s="1305"/>
      <c r="B78" s="1426" t="s">
        <v>1024</v>
      </c>
      <c r="C78" s="1289">
        <v>1300</v>
      </c>
      <c r="D78" s="1287">
        <v>2107</v>
      </c>
      <c r="G78" s="1257"/>
    </row>
    <row r="79" spans="1:8" ht="17.25" customHeight="1" x14ac:dyDescent="0.25">
      <c r="A79" s="1305"/>
      <c r="B79" s="1426" t="s">
        <v>1025</v>
      </c>
      <c r="C79" s="1289">
        <v>2450</v>
      </c>
      <c r="D79" s="1287">
        <v>2450</v>
      </c>
      <c r="G79" s="1257"/>
    </row>
    <row r="80" spans="1:8" ht="17.25" customHeight="1" x14ac:dyDescent="0.25">
      <c r="A80" s="1305"/>
      <c r="B80" s="1426" t="s">
        <v>1026</v>
      </c>
      <c r="C80" s="1289">
        <v>3500</v>
      </c>
      <c r="D80" s="1287">
        <v>3500</v>
      </c>
      <c r="G80" s="1257"/>
    </row>
    <row r="81" spans="1:8" ht="17.25" customHeight="1" x14ac:dyDescent="0.25">
      <c r="A81" s="1305"/>
      <c r="B81" s="1426" t="s">
        <v>1027</v>
      </c>
      <c r="C81" s="1289">
        <v>2000</v>
      </c>
      <c r="D81" s="1287">
        <v>2000</v>
      </c>
      <c r="G81" s="1257"/>
    </row>
    <row r="82" spans="1:8" ht="17.25" customHeight="1" x14ac:dyDescent="0.25">
      <c r="A82" s="1305"/>
      <c r="B82" s="1426" t="s">
        <v>1028</v>
      </c>
      <c r="C82" s="1289">
        <v>4500</v>
      </c>
      <c r="D82" s="1287">
        <v>0</v>
      </c>
      <c r="G82" s="1257"/>
    </row>
    <row r="83" spans="1:8" ht="17.25" customHeight="1" x14ac:dyDescent="0.25">
      <c r="A83" s="1305"/>
      <c r="B83" s="1426" t="s">
        <v>1029</v>
      </c>
      <c r="C83" s="1289">
        <v>2700</v>
      </c>
      <c r="D83" s="1287">
        <v>2700</v>
      </c>
      <c r="G83" s="1257"/>
    </row>
    <row r="84" spans="1:8" ht="17.25" customHeight="1" x14ac:dyDescent="0.25">
      <c r="A84" s="1305"/>
      <c r="B84" s="1426" t="s">
        <v>1030</v>
      </c>
      <c r="C84" s="1289">
        <v>2550</v>
      </c>
      <c r="D84" s="1287">
        <v>2550</v>
      </c>
      <c r="G84" s="1257"/>
    </row>
    <row r="85" spans="1:8" ht="17.25" customHeight="1" x14ac:dyDescent="0.25">
      <c r="A85" s="1305"/>
      <c r="B85" s="1426" t="s">
        <v>1031</v>
      </c>
      <c r="C85" s="1289">
        <v>9500</v>
      </c>
      <c r="D85" s="1287">
        <v>9500</v>
      </c>
      <c r="G85" s="1257"/>
    </row>
    <row r="86" spans="1:8" ht="17.25" customHeight="1" x14ac:dyDescent="0.25">
      <c r="A86" s="1305"/>
      <c r="B86" s="1426" t="s">
        <v>1032</v>
      </c>
      <c r="C86" s="1289">
        <v>1500</v>
      </c>
      <c r="D86" s="1287">
        <v>1500</v>
      </c>
      <c r="G86" s="1257"/>
    </row>
    <row r="87" spans="1:8" ht="17.25" customHeight="1" x14ac:dyDescent="0.25">
      <c r="A87" s="1305"/>
      <c r="B87" s="1426" t="s">
        <v>1033</v>
      </c>
      <c r="C87" s="1289">
        <v>2500</v>
      </c>
      <c r="D87" s="1287">
        <v>2500</v>
      </c>
      <c r="G87" s="1257"/>
    </row>
    <row r="88" spans="1:8" ht="17.25" customHeight="1" x14ac:dyDescent="0.25">
      <c r="A88" s="1305"/>
      <c r="B88" s="1426" t="s">
        <v>1034</v>
      </c>
      <c r="C88" s="1289"/>
      <c r="D88" s="1287">
        <v>7050</v>
      </c>
      <c r="G88" s="1257"/>
    </row>
    <row r="89" spans="1:8" ht="17.25" customHeight="1" x14ac:dyDescent="0.25">
      <c r="A89" s="1305"/>
      <c r="B89" s="1426" t="s">
        <v>1035</v>
      </c>
      <c r="C89" s="1289"/>
      <c r="D89" s="1287">
        <v>1350</v>
      </c>
      <c r="G89" s="1257"/>
    </row>
    <row r="90" spans="1:8" ht="17.25" customHeight="1" x14ac:dyDescent="0.25">
      <c r="A90" s="1305"/>
      <c r="B90" s="1426" t="s">
        <v>1036</v>
      </c>
      <c r="C90" s="1289"/>
      <c r="D90" s="1287">
        <v>1178</v>
      </c>
      <c r="F90" s="932"/>
      <c r="G90" s="1257"/>
    </row>
    <row r="91" spans="1:8" ht="17.25" customHeight="1" x14ac:dyDescent="0.25">
      <c r="A91" s="1305"/>
      <c r="B91" s="1426" t="s">
        <v>1037</v>
      </c>
      <c r="C91" s="1289"/>
      <c r="D91" s="1287">
        <v>2600</v>
      </c>
      <c r="G91" s="1257"/>
    </row>
    <row r="92" spans="1:8" ht="17.25" customHeight="1" thickBot="1" x14ac:dyDescent="0.3">
      <c r="A92" s="1305"/>
      <c r="B92" s="1426" t="s">
        <v>1038</v>
      </c>
      <c r="C92" s="1289"/>
      <c r="D92" s="1427">
        <v>2015</v>
      </c>
      <c r="G92" s="1257"/>
    </row>
    <row r="93" spans="1:8" ht="20.25" customHeight="1" thickBot="1" x14ac:dyDescent="0.25">
      <c r="A93" s="1320" t="s">
        <v>226</v>
      </c>
      <c r="B93" s="1324" t="s">
        <v>789</v>
      </c>
      <c r="C93" s="1292">
        <v>53050</v>
      </c>
      <c r="D93" s="1321">
        <v>58523</v>
      </c>
    </row>
    <row r="94" spans="1:8" ht="15" customHeight="1" thickBot="1" x14ac:dyDescent="0.25">
      <c r="A94" s="1281"/>
      <c r="B94" s="1295"/>
      <c r="C94" s="1325"/>
      <c r="D94" s="1428"/>
      <c r="F94" s="932"/>
    </row>
    <row r="95" spans="1:8" ht="24.95" customHeight="1" thickBot="1" x14ac:dyDescent="0.25">
      <c r="A95" s="1327" t="s">
        <v>63</v>
      </c>
      <c r="B95" s="1291" t="s">
        <v>1039</v>
      </c>
      <c r="C95" s="1292">
        <v>89965</v>
      </c>
      <c r="D95" s="1293">
        <v>106245.40700000001</v>
      </c>
      <c r="F95" s="932"/>
      <c r="G95" s="932"/>
      <c r="H95" s="932"/>
    </row>
    <row r="96" spans="1:8" ht="16.5" customHeight="1" x14ac:dyDescent="0.2">
      <c r="A96" s="1281"/>
      <c r="B96" s="1300" t="s">
        <v>1040</v>
      </c>
      <c r="C96" s="1289">
        <v>2000</v>
      </c>
      <c r="D96" s="1287">
        <v>5962.4169999999995</v>
      </c>
      <c r="F96" s="932"/>
      <c r="H96" s="932"/>
    </row>
    <row r="97" spans="1:8" ht="16.5" customHeight="1" x14ac:dyDescent="0.2">
      <c r="A97" s="1281"/>
      <c r="B97" s="1300" t="s">
        <v>1041</v>
      </c>
      <c r="C97" s="1289"/>
      <c r="D97" s="1287">
        <v>31534</v>
      </c>
      <c r="F97" s="932"/>
      <c r="H97" s="932"/>
    </row>
    <row r="98" spans="1:8" ht="16.5" customHeight="1" x14ac:dyDescent="0.2">
      <c r="A98" s="1281"/>
      <c r="B98" s="1300" t="s">
        <v>1042</v>
      </c>
      <c r="C98" s="1289"/>
      <c r="D98" s="1287">
        <v>5468.62</v>
      </c>
      <c r="F98" s="932"/>
      <c r="H98" s="932"/>
    </row>
    <row r="99" spans="1:8" ht="16.5" customHeight="1" thickBot="1" x14ac:dyDescent="0.25">
      <c r="A99" s="1281"/>
      <c r="B99" s="1300" t="s">
        <v>1043</v>
      </c>
      <c r="C99" s="1289"/>
      <c r="D99" s="1287">
        <v>5376.6719999999996</v>
      </c>
      <c r="F99" s="932"/>
      <c r="H99" s="932"/>
    </row>
    <row r="100" spans="1:8" ht="20.25" customHeight="1" thickBot="1" x14ac:dyDescent="0.25">
      <c r="A100" s="1323" t="s">
        <v>72</v>
      </c>
      <c r="B100" s="1429" t="s">
        <v>791</v>
      </c>
      <c r="C100" s="1292">
        <v>2000</v>
      </c>
      <c r="D100" s="1293">
        <v>48341.709000000003</v>
      </c>
      <c r="F100" s="932"/>
    </row>
    <row r="101" spans="1:8" ht="15" customHeight="1" thickBot="1" x14ac:dyDescent="0.25">
      <c r="A101" s="1281"/>
      <c r="B101" s="1295"/>
      <c r="C101" s="1325"/>
      <c r="D101" s="1326"/>
      <c r="F101" s="932"/>
    </row>
    <row r="102" spans="1:8" ht="35.25" customHeight="1" thickBot="1" x14ac:dyDescent="0.25">
      <c r="A102" s="1320"/>
      <c r="B102" s="1324" t="s">
        <v>792</v>
      </c>
      <c r="C102" s="1324">
        <v>4436473</v>
      </c>
      <c r="D102" s="1430">
        <v>5761838.1159999995</v>
      </c>
      <c r="E102" s="932"/>
      <c r="F102" s="932"/>
    </row>
    <row r="103" spans="1:8" x14ac:dyDescent="0.2">
      <c r="C103" s="932"/>
      <c r="D103" s="1431"/>
    </row>
    <row r="104" spans="1:8" x14ac:dyDescent="0.2">
      <c r="D104" s="1240"/>
    </row>
  </sheetData>
  <mergeCells count="1">
    <mergeCell ref="A3:D3"/>
  </mergeCells>
  <printOptions horizontalCentered="1"/>
  <pageMargins left="0.19685039370078741" right="0" top="0.55118110236220474" bottom="0.42" header="0.23622047244094491" footer="0.15748031496062992"/>
  <pageSetup paperSize="9" scale="80" firstPageNumber="0" orientation="portrait" horizontalDpi="300" verticalDpi="300" r:id="rId1"/>
  <headerFooter alignWithMargins="0">
    <oddFooter>&amp;C15. tábla &amp;P+3. oldal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zoomScale="110" zoomScaleNormal="110" workbookViewId="0">
      <selection activeCell="E1" sqref="E1"/>
    </sheetView>
  </sheetViews>
  <sheetFormatPr defaultRowHeight="12.75" x14ac:dyDescent="0.2"/>
  <cols>
    <col min="1" max="1" width="6" style="334" customWidth="1"/>
    <col min="2" max="2" width="60.7109375" style="334" customWidth="1"/>
    <col min="3" max="3" width="15.7109375" style="334" hidden="1" customWidth="1"/>
    <col min="4" max="5" width="15.7109375" style="334" customWidth="1"/>
    <col min="6" max="6" width="9.5703125" style="334" bestFit="1" customWidth="1"/>
    <col min="7" max="16384" width="9.140625" style="334"/>
  </cols>
  <sheetData>
    <row r="1" spans="1:32" x14ac:dyDescent="0.2">
      <c r="A1" s="846"/>
      <c r="C1" s="934"/>
      <c r="D1" s="8"/>
      <c r="E1" s="8" t="s">
        <v>1044</v>
      </c>
    </row>
    <row r="2" spans="1:32" ht="13.5" customHeight="1" x14ac:dyDescent="0.3">
      <c r="A2" s="1432"/>
      <c r="C2" s="934"/>
      <c r="D2" s="8"/>
      <c r="E2" s="8" t="s">
        <v>1</v>
      </c>
    </row>
    <row r="3" spans="1:32" x14ac:dyDescent="0.2">
      <c r="A3" s="203"/>
      <c r="C3" s="1433"/>
      <c r="D3" s="1433"/>
    </row>
    <row r="4" spans="1:32" x14ac:dyDescent="0.2">
      <c r="A4" s="203"/>
      <c r="C4" s="1433"/>
      <c r="D4" s="1433"/>
    </row>
    <row r="5" spans="1:32" x14ac:dyDescent="0.2">
      <c r="A5" s="1735"/>
      <c r="B5" s="1735"/>
      <c r="C5" s="1434"/>
      <c r="D5" s="1434"/>
      <c r="E5" s="1435"/>
      <c r="F5" s="1435"/>
      <c r="G5" s="1435"/>
      <c r="H5" s="1435"/>
      <c r="I5" s="1435"/>
      <c r="J5" s="1435"/>
      <c r="K5" s="1435"/>
      <c r="L5" s="1435"/>
      <c r="M5" s="1435"/>
      <c r="N5" s="1435"/>
      <c r="O5" s="1435"/>
      <c r="P5" s="1435"/>
      <c r="Q5" s="1435"/>
      <c r="R5" s="1435"/>
      <c r="S5" s="1435"/>
      <c r="T5" s="1435"/>
      <c r="U5" s="1435"/>
      <c r="V5" s="1435"/>
      <c r="W5" s="1435"/>
      <c r="X5" s="1435"/>
      <c r="Y5" s="1435"/>
      <c r="Z5" s="1435"/>
      <c r="AA5" s="1435"/>
      <c r="AB5" s="1435"/>
      <c r="AC5" s="1435"/>
      <c r="AD5" s="1435"/>
      <c r="AE5" s="1435"/>
      <c r="AF5" s="1435"/>
    </row>
    <row r="6" spans="1:32" ht="15.75" x14ac:dyDescent="0.25">
      <c r="A6" s="1699" t="s">
        <v>379</v>
      </c>
      <c r="B6" s="1699"/>
      <c r="C6" s="1699"/>
      <c r="D6" s="1699"/>
      <c r="E6" s="1699"/>
    </row>
    <row r="7" spans="1:32" ht="15.75" x14ac:dyDescent="0.25">
      <c r="A7" s="1699" t="s">
        <v>1045</v>
      </c>
      <c r="B7" s="1699"/>
      <c r="C7" s="1699"/>
      <c r="D7" s="1699"/>
      <c r="E7" s="1699"/>
    </row>
    <row r="8" spans="1:32" x14ac:dyDescent="0.2">
      <c r="A8" s="1710" t="s">
        <v>3</v>
      </c>
      <c r="B8" s="1710"/>
      <c r="C8" s="1710"/>
      <c r="D8" s="1710"/>
      <c r="E8" s="1710"/>
    </row>
    <row r="9" spans="1:32" x14ac:dyDescent="0.2">
      <c r="A9" s="1710"/>
      <c r="B9" s="1710"/>
      <c r="C9" s="1434"/>
      <c r="D9" s="1434"/>
    </row>
    <row r="10" spans="1:32" x14ac:dyDescent="0.2">
      <c r="A10" s="1710"/>
      <c r="B10" s="1710"/>
      <c r="C10" s="1434"/>
      <c r="D10" s="1434"/>
    </row>
    <row r="11" spans="1:32" ht="13.5" thickBot="1" x14ac:dyDescent="0.25">
      <c r="A11" s="1436"/>
      <c r="B11" s="203"/>
      <c r="C11" s="8"/>
      <c r="D11" s="8"/>
    </row>
    <row r="12" spans="1:32" ht="13.5" thickBot="1" x14ac:dyDescent="0.25">
      <c r="A12" s="1741" t="s">
        <v>1046</v>
      </c>
      <c r="B12" s="1742" t="s">
        <v>1047</v>
      </c>
      <c r="C12" s="1437" t="s">
        <v>1048</v>
      </c>
      <c r="D12" s="1438" t="s">
        <v>1049</v>
      </c>
      <c r="E12" s="945" t="s">
        <v>1049</v>
      </c>
      <c r="F12" s="339"/>
    </row>
    <row r="13" spans="1:32" ht="13.5" thickBot="1" x14ac:dyDescent="0.25">
      <c r="A13" s="1741"/>
      <c r="B13" s="1742"/>
      <c r="C13" s="947" t="s">
        <v>14</v>
      </c>
      <c r="D13" s="949" t="s">
        <v>14</v>
      </c>
      <c r="E13" s="950" t="s">
        <v>15</v>
      </c>
      <c r="F13" s="339"/>
    </row>
    <row r="14" spans="1:32" x14ac:dyDescent="0.2">
      <c r="A14" s="1741"/>
      <c r="B14" s="1742"/>
      <c r="C14" s="1439" t="s">
        <v>22</v>
      </c>
      <c r="D14" s="1440" t="s">
        <v>22</v>
      </c>
      <c r="E14" s="1441" t="s">
        <v>1050</v>
      </c>
      <c r="F14" s="339"/>
    </row>
    <row r="15" spans="1:32" x14ac:dyDescent="0.2">
      <c r="A15" s="1442">
        <v>1</v>
      </c>
      <c r="B15" s="1443">
        <v>2</v>
      </c>
      <c r="C15" s="1443">
        <v>3</v>
      </c>
      <c r="D15" s="1443">
        <v>3</v>
      </c>
      <c r="E15" s="1444">
        <v>4</v>
      </c>
      <c r="F15" s="339"/>
    </row>
    <row r="16" spans="1:32" x14ac:dyDescent="0.2">
      <c r="A16" s="1445"/>
      <c r="B16" s="268"/>
      <c r="C16" s="268"/>
      <c r="D16" s="268"/>
      <c r="E16" s="1446"/>
      <c r="F16" s="339"/>
    </row>
    <row r="17" spans="1:6" x14ac:dyDescent="0.2">
      <c r="A17" s="1445" t="s">
        <v>43</v>
      </c>
      <c r="B17" s="268" t="s">
        <v>1051</v>
      </c>
      <c r="C17" s="268"/>
      <c r="D17" s="268"/>
      <c r="E17" s="1446"/>
      <c r="F17" s="339"/>
    </row>
    <row r="18" spans="1:6" hidden="1" x14ac:dyDescent="0.2">
      <c r="A18" s="1445"/>
      <c r="B18" s="268"/>
      <c r="C18" s="268"/>
      <c r="D18" s="268"/>
      <c r="E18" s="1446"/>
      <c r="F18" s="339"/>
    </row>
    <row r="19" spans="1:6" x14ac:dyDescent="0.2">
      <c r="A19" s="1445"/>
      <c r="B19" s="268"/>
      <c r="C19" s="268"/>
      <c r="D19" s="268"/>
      <c r="E19" s="1446"/>
      <c r="F19" s="339"/>
    </row>
    <row r="20" spans="1:6" x14ac:dyDescent="0.2">
      <c r="A20" s="1445">
        <v>1</v>
      </c>
      <c r="B20" s="268" t="s">
        <v>1052</v>
      </c>
      <c r="C20" s="1447">
        <v>5000</v>
      </c>
      <c r="D20" s="1447">
        <v>5000</v>
      </c>
      <c r="E20" s="1448">
        <v>6294</v>
      </c>
      <c r="F20" s="339"/>
    </row>
    <row r="21" spans="1:6" x14ac:dyDescent="0.2">
      <c r="A21" s="1445">
        <v>2</v>
      </c>
      <c r="B21" s="268" t="s">
        <v>1053</v>
      </c>
      <c r="C21" s="1447">
        <v>3000</v>
      </c>
      <c r="D21" s="1447">
        <v>3000</v>
      </c>
      <c r="E21" s="1449">
        <v>4549</v>
      </c>
      <c r="F21" s="339"/>
    </row>
    <row r="22" spans="1:6" x14ac:dyDescent="0.2">
      <c r="A22" s="1445">
        <v>3</v>
      </c>
      <c r="B22" s="1450" t="s">
        <v>1054</v>
      </c>
      <c r="C22" s="1451">
        <v>15000</v>
      </c>
      <c r="D22" s="1451">
        <v>15000</v>
      </c>
      <c r="E22" s="1448">
        <v>15000</v>
      </c>
      <c r="F22" s="339"/>
    </row>
    <row r="23" spans="1:6" x14ac:dyDescent="0.2">
      <c r="A23" s="1445">
        <v>4</v>
      </c>
      <c r="B23" s="268" t="s">
        <v>1055</v>
      </c>
      <c r="C23" s="1447">
        <v>2000</v>
      </c>
      <c r="D23" s="1447">
        <v>4000</v>
      </c>
      <c r="E23" s="1449">
        <v>4000</v>
      </c>
      <c r="F23" s="339"/>
    </row>
    <row r="24" spans="1:6" x14ac:dyDescent="0.2">
      <c r="A24" s="1445">
        <v>5</v>
      </c>
      <c r="B24" s="1452" t="s">
        <v>1056</v>
      </c>
      <c r="C24" s="1451">
        <v>45000</v>
      </c>
      <c r="D24" s="1451">
        <v>5000</v>
      </c>
      <c r="E24" s="1448">
        <v>5000</v>
      </c>
      <c r="F24" s="339"/>
    </row>
    <row r="25" spans="1:6" x14ac:dyDescent="0.2">
      <c r="A25" s="1445">
        <v>6</v>
      </c>
      <c r="B25" s="1452" t="s">
        <v>1057</v>
      </c>
      <c r="C25" s="1451">
        <v>0</v>
      </c>
      <c r="D25" s="1451">
        <v>50000</v>
      </c>
      <c r="E25" s="1448">
        <v>0</v>
      </c>
      <c r="F25" s="339"/>
    </row>
    <row r="26" spans="1:6" x14ac:dyDescent="0.2">
      <c r="A26" s="1445">
        <v>7</v>
      </c>
      <c r="B26" s="1453" t="s">
        <v>1058</v>
      </c>
      <c r="C26" s="1451">
        <v>0</v>
      </c>
      <c r="D26" s="1451">
        <v>0</v>
      </c>
      <c r="E26" s="1448">
        <v>41303.209000000003</v>
      </c>
      <c r="F26" s="339"/>
    </row>
    <row r="27" spans="1:6" hidden="1" x14ac:dyDescent="0.2">
      <c r="A27" s="1445"/>
      <c r="B27" s="1452" t="s">
        <v>1059</v>
      </c>
      <c r="C27" s="1451">
        <v>5000</v>
      </c>
      <c r="D27" s="1451">
        <v>0</v>
      </c>
      <c r="E27" s="1449">
        <v>0</v>
      </c>
      <c r="F27" s="339"/>
    </row>
    <row r="28" spans="1:6" x14ac:dyDescent="0.2">
      <c r="A28" s="1445"/>
      <c r="B28" s="1452"/>
      <c r="C28" s="1451"/>
      <c r="D28" s="1451"/>
      <c r="E28" s="1446"/>
      <c r="F28" s="339"/>
    </row>
    <row r="29" spans="1:6" ht="20.100000000000001" customHeight="1" x14ac:dyDescent="0.2">
      <c r="A29" s="1454" t="s">
        <v>43</v>
      </c>
      <c r="B29" s="1455" t="s">
        <v>1060</v>
      </c>
      <c r="C29" s="1456">
        <v>75000</v>
      </c>
      <c r="D29" s="1456">
        <v>82000</v>
      </c>
      <c r="E29" s="1457">
        <v>76146.209000000003</v>
      </c>
      <c r="F29" s="1458"/>
    </row>
    <row r="30" spans="1:6" x14ac:dyDescent="0.2">
      <c r="A30" s="1459"/>
      <c r="B30" s="1460"/>
      <c r="C30" s="279"/>
      <c r="D30" s="279"/>
      <c r="E30" s="1461"/>
      <c r="F30" s="339"/>
    </row>
    <row r="31" spans="1:6" x14ac:dyDescent="0.2">
      <c r="A31" s="946" t="s">
        <v>60</v>
      </c>
      <c r="B31" s="268" t="s">
        <v>1061</v>
      </c>
      <c r="C31" s="1447"/>
      <c r="D31" s="1447"/>
      <c r="E31" s="1448"/>
      <c r="F31" s="339"/>
    </row>
    <row r="32" spans="1:6" x14ac:dyDescent="0.2">
      <c r="A32" s="1445"/>
      <c r="B32" s="268"/>
      <c r="C32" s="1447"/>
      <c r="D32" s="1447"/>
      <c r="E32" s="1446"/>
      <c r="F32" s="339"/>
    </row>
    <row r="33" spans="1:6" x14ac:dyDescent="0.2">
      <c r="A33" s="1462" t="s">
        <v>710</v>
      </c>
      <c r="B33" s="1463" t="s">
        <v>1062</v>
      </c>
      <c r="C33" s="1464">
        <v>158695</v>
      </c>
      <c r="D33" s="1464">
        <v>148900</v>
      </c>
      <c r="E33" s="1465">
        <v>36211</v>
      </c>
      <c r="F33" s="1458"/>
    </row>
    <row r="34" spans="1:6" x14ac:dyDescent="0.2">
      <c r="A34" s="1445"/>
      <c r="B34" s="268"/>
      <c r="C34" s="1447"/>
      <c r="D34" s="1447"/>
      <c r="E34" s="1446"/>
      <c r="F34" s="339"/>
    </row>
    <row r="35" spans="1:6" x14ac:dyDescent="0.2">
      <c r="A35" s="1445">
        <v>1</v>
      </c>
      <c r="B35" s="1450" t="s">
        <v>1063</v>
      </c>
      <c r="C35" s="1466">
        <v>9500</v>
      </c>
      <c r="D35" s="1466">
        <v>9500</v>
      </c>
      <c r="E35" s="1449">
        <v>1000</v>
      </c>
      <c r="F35" s="339"/>
    </row>
    <row r="36" spans="1:6" x14ac:dyDescent="0.2">
      <c r="A36" s="1445">
        <v>2</v>
      </c>
      <c r="B36" s="973" t="s">
        <v>1064</v>
      </c>
      <c r="C36" s="1451">
        <v>100000</v>
      </c>
      <c r="D36" s="1451">
        <v>75000</v>
      </c>
      <c r="E36" s="1467">
        <v>25281</v>
      </c>
      <c r="F36" s="339"/>
    </row>
    <row r="37" spans="1:6" x14ac:dyDescent="0.2">
      <c r="A37" s="1445">
        <v>3</v>
      </c>
      <c r="B37" s="973" t="s">
        <v>1065</v>
      </c>
      <c r="C37" s="1447">
        <v>46200</v>
      </c>
      <c r="D37" s="1447">
        <v>34400</v>
      </c>
      <c r="E37" s="1467">
        <v>4800</v>
      </c>
      <c r="F37" s="339"/>
    </row>
    <row r="38" spans="1:6" x14ac:dyDescent="0.2">
      <c r="A38" s="1445">
        <v>4</v>
      </c>
      <c r="B38" s="973" t="s">
        <v>1066</v>
      </c>
      <c r="C38" s="1447">
        <v>0</v>
      </c>
      <c r="D38" s="1447">
        <v>30000</v>
      </c>
      <c r="E38" s="1467">
        <v>5130</v>
      </c>
      <c r="F38" s="339"/>
    </row>
    <row r="39" spans="1:6" hidden="1" x14ac:dyDescent="0.2">
      <c r="A39" s="1445"/>
      <c r="B39" s="973" t="s">
        <v>1067</v>
      </c>
      <c r="C39" s="1447">
        <v>2995</v>
      </c>
      <c r="D39" s="1447">
        <v>0</v>
      </c>
      <c r="E39" s="1467">
        <v>0</v>
      </c>
      <c r="F39" s="339"/>
    </row>
    <row r="40" spans="1:6" hidden="1" x14ac:dyDescent="0.2">
      <c r="A40" s="1445"/>
      <c r="B40" s="973" t="s">
        <v>1068</v>
      </c>
      <c r="C40" s="1468">
        <v>0</v>
      </c>
      <c r="D40" s="1468">
        <v>0</v>
      </c>
      <c r="E40" s="1467">
        <v>0</v>
      </c>
      <c r="F40" s="339"/>
    </row>
    <row r="41" spans="1:6" hidden="1" x14ac:dyDescent="0.2">
      <c r="A41" s="1445"/>
      <c r="B41" s="973"/>
      <c r="C41" s="1468"/>
      <c r="D41" s="1468"/>
      <c r="E41" s="1467"/>
      <c r="F41" s="339"/>
    </row>
    <row r="42" spans="1:6" hidden="1" x14ac:dyDescent="0.2">
      <c r="A42" s="1445"/>
      <c r="B42" s="973" t="s">
        <v>1069</v>
      </c>
      <c r="C42" s="1447">
        <v>0</v>
      </c>
      <c r="D42" s="1447">
        <v>0</v>
      </c>
      <c r="E42" s="1467">
        <v>0</v>
      </c>
      <c r="F42" s="339"/>
    </row>
    <row r="43" spans="1:6" hidden="1" x14ac:dyDescent="0.2">
      <c r="A43" s="1445"/>
      <c r="B43" s="973" t="s">
        <v>1070</v>
      </c>
      <c r="C43" s="1447">
        <v>0</v>
      </c>
      <c r="D43" s="1447">
        <v>0</v>
      </c>
      <c r="E43" s="1467">
        <v>0</v>
      </c>
      <c r="F43" s="339"/>
    </row>
    <row r="44" spans="1:6" hidden="1" x14ac:dyDescent="0.2">
      <c r="A44" s="1445"/>
      <c r="B44" s="973" t="s">
        <v>1071</v>
      </c>
      <c r="C44" s="1447">
        <v>0</v>
      </c>
      <c r="D44" s="1447">
        <v>0</v>
      </c>
      <c r="E44" s="1467">
        <v>0</v>
      </c>
      <c r="F44" s="339"/>
    </row>
    <row r="45" spans="1:6" x14ac:dyDescent="0.2">
      <c r="A45" s="1445"/>
      <c r="B45" s="973"/>
      <c r="C45" s="1468"/>
      <c r="D45" s="1468"/>
      <c r="E45" s="1467"/>
      <c r="F45" s="339"/>
    </row>
    <row r="46" spans="1:6" x14ac:dyDescent="0.2">
      <c r="A46" s="1469" t="s">
        <v>714</v>
      </c>
      <c r="B46" s="1463" t="s">
        <v>58</v>
      </c>
      <c r="C46" s="1464">
        <v>2088119</v>
      </c>
      <c r="D46" s="1464">
        <v>1337100</v>
      </c>
      <c r="E46" s="1465">
        <v>1219930</v>
      </c>
      <c r="F46" s="1458"/>
    </row>
    <row r="47" spans="1:6" ht="12.75" customHeight="1" x14ac:dyDescent="0.2">
      <c r="A47" s="1470"/>
      <c r="B47" s="1471"/>
      <c r="C47" s="1472"/>
      <c r="D47" s="1472"/>
      <c r="E47" s="1473"/>
      <c r="F47" s="339"/>
    </row>
    <row r="48" spans="1:6" ht="12.75" customHeight="1" x14ac:dyDescent="0.2">
      <c r="A48" s="946">
        <v>1</v>
      </c>
      <c r="B48" s="268" t="s">
        <v>645</v>
      </c>
      <c r="C48" s="1447">
        <v>25000</v>
      </c>
      <c r="D48" s="1447">
        <v>25000</v>
      </c>
      <c r="E48" s="1448">
        <v>25732</v>
      </c>
      <c r="F48" s="339"/>
    </row>
    <row r="49" spans="1:7" ht="12.75" customHeight="1" x14ac:dyDescent="0.2">
      <c r="A49" s="946">
        <v>2</v>
      </c>
      <c r="B49" s="1474" t="s">
        <v>1072</v>
      </c>
      <c r="C49" s="1447">
        <v>50000</v>
      </c>
      <c r="D49" s="1447">
        <v>50000</v>
      </c>
      <c r="E49" s="1448">
        <v>100000</v>
      </c>
      <c r="F49" s="339"/>
    </row>
    <row r="50" spans="1:7" ht="12.75" customHeight="1" x14ac:dyDescent="0.2">
      <c r="A50" s="946">
        <v>3</v>
      </c>
      <c r="B50" s="1450" t="s">
        <v>1073</v>
      </c>
      <c r="C50" s="1447">
        <v>1500</v>
      </c>
      <c r="D50" s="1447">
        <v>1500</v>
      </c>
      <c r="E50" s="1448">
        <v>3000</v>
      </c>
      <c r="F50" s="339"/>
    </row>
    <row r="51" spans="1:7" x14ac:dyDescent="0.2">
      <c r="A51" s="946">
        <v>4</v>
      </c>
      <c r="B51" s="1450" t="s">
        <v>1074</v>
      </c>
      <c r="C51" s="1447">
        <v>50000</v>
      </c>
      <c r="D51" s="1447">
        <v>200000</v>
      </c>
      <c r="E51" s="1448">
        <v>200000</v>
      </c>
      <c r="F51" s="339"/>
    </row>
    <row r="52" spans="1:7" x14ac:dyDescent="0.2">
      <c r="A52" s="946">
        <v>5</v>
      </c>
      <c r="B52" s="1475" t="s">
        <v>1075</v>
      </c>
      <c r="C52" s="1447">
        <v>400000</v>
      </c>
      <c r="D52" s="1447">
        <v>550000</v>
      </c>
      <c r="E52" s="1448">
        <v>393840</v>
      </c>
      <c r="F52" s="339"/>
    </row>
    <row r="53" spans="1:7" x14ac:dyDescent="0.2">
      <c r="A53" s="946">
        <v>6</v>
      </c>
      <c r="B53" s="1475" t="s">
        <v>1076</v>
      </c>
      <c r="C53" s="1447">
        <v>12152</v>
      </c>
      <c r="D53" s="1447">
        <v>24800</v>
      </c>
      <c r="E53" s="1448">
        <v>11943</v>
      </c>
      <c r="F53" s="339"/>
    </row>
    <row r="54" spans="1:7" x14ac:dyDescent="0.2">
      <c r="A54" s="946">
        <v>7</v>
      </c>
      <c r="B54" s="1476" t="s">
        <v>1077</v>
      </c>
      <c r="C54" s="1447">
        <v>20000</v>
      </c>
      <c r="D54" s="1447">
        <v>20000</v>
      </c>
      <c r="E54" s="1448">
        <v>20000</v>
      </c>
      <c r="F54" s="339"/>
    </row>
    <row r="55" spans="1:7" x14ac:dyDescent="0.2">
      <c r="A55" s="946">
        <v>8</v>
      </c>
      <c r="B55" s="1477" t="s">
        <v>1078</v>
      </c>
      <c r="C55" s="241">
        <v>50000</v>
      </c>
      <c r="D55" s="241">
        <v>250000</v>
      </c>
      <c r="E55" s="1448">
        <v>250000</v>
      </c>
      <c r="F55" s="339"/>
      <c r="G55" s="362"/>
    </row>
    <row r="56" spans="1:7" x14ac:dyDescent="0.2">
      <c r="A56" s="946">
        <v>9</v>
      </c>
      <c r="B56" s="1477" t="s">
        <v>1079</v>
      </c>
      <c r="C56" s="241">
        <v>40000</v>
      </c>
      <c r="D56" s="241">
        <v>40000</v>
      </c>
      <c r="E56" s="1448">
        <v>40000</v>
      </c>
      <c r="F56" s="339"/>
      <c r="G56" s="362"/>
    </row>
    <row r="57" spans="1:7" x14ac:dyDescent="0.2">
      <c r="A57" s="946">
        <v>10</v>
      </c>
      <c r="B57" s="1477" t="s">
        <v>1080</v>
      </c>
      <c r="C57" s="241">
        <v>3100</v>
      </c>
      <c r="D57" s="241">
        <v>800</v>
      </c>
      <c r="E57" s="1448">
        <v>9000</v>
      </c>
      <c r="F57" s="339"/>
      <c r="G57" s="362"/>
    </row>
    <row r="58" spans="1:7" x14ac:dyDescent="0.2">
      <c r="A58" s="946">
        <v>11</v>
      </c>
      <c r="B58" s="1477" t="s">
        <v>1081</v>
      </c>
      <c r="C58" s="241"/>
      <c r="D58" s="241">
        <v>25000</v>
      </c>
      <c r="E58" s="1448">
        <v>25000</v>
      </c>
      <c r="F58" s="339"/>
      <c r="G58" s="362"/>
    </row>
    <row r="59" spans="1:7" x14ac:dyDescent="0.2">
      <c r="A59" s="946">
        <v>12</v>
      </c>
      <c r="B59" s="1477" t="s">
        <v>1082</v>
      </c>
      <c r="C59" s="241"/>
      <c r="D59" s="241">
        <v>150000</v>
      </c>
      <c r="E59" s="1448">
        <v>111415</v>
      </c>
      <c r="F59" s="339"/>
      <c r="G59" s="362"/>
    </row>
    <row r="60" spans="1:7" x14ac:dyDescent="0.2">
      <c r="A60" s="946">
        <v>13</v>
      </c>
      <c r="B60" s="1477" t="s">
        <v>1083</v>
      </c>
      <c r="C60" s="241"/>
      <c r="D60" s="241"/>
      <c r="E60" s="1448">
        <v>30000</v>
      </c>
      <c r="F60" s="339"/>
      <c r="G60" s="362"/>
    </row>
    <row r="61" spans="1:7" hidden="1" x14ac:dyDescent="0.2">
      <c r="A61" s="946"/>
      <c r="B61" s="1477" t="s">
        <v>1084</v>
      </c>
      <c r="C61" s="241">
        <v>80000</v>
      </c>
      <c r="D61" s="241">
        <v>0</v>
      </c>
      <c r="E61" s="1448">
        <v>0</v>
      </c>
      <c r="F61" s="339"/>
      <c r="G61" s="362"/>
    </row>
    <row r="62" spans="1:7" ht="12.75" hidden="1" customHeight="1" x14ac:dyDescent="0.2">
      <c r="A62" s="946"/>
      <c r="B62" s="1478" t="s">
        <v>1085</v>
      </c>
      <c r="C62" s="241">
        <v>1279227</v>
      </c>
      <c r="D62" s="241">
        <v>0</v>
      </c>
      <c r="E62" s="1448">
        <v>0</v>
      </c>
      <c r="F62" s="339"/>
      <c r="G62" s="362"/>
    </row>
    <row r="63" spans="1:7" hidden="1" x14ac:dyDescent="0.2">
      <c r="A63" s="946"/>
      <c r="B63" s="1477" t="s">
        <v>1086</v>
      </c>
      <c r="C63" s="241">
        <v>77140</v>
      </c>
      <c r="D63" s="241">
        <v>0</v>
      </c>
      <c r="E63" s="1448">
        <v>0</v>
      </c>
      <c r="F63" s="339"/>
      <c r="G63" s="362"/>
    </row>
    <row r="64" spans="1:7" hidden="1" x14ac:dyDescent="0.2">
      <c r="A64" s="946"/>
      <c r="B64" s="1477" t="s">
        <v>1087</v>
      </c>
      <c r="C64" s="241">
        <v>0</v>
      </c>
      <c r="D64" s="241">
        <v>0</v>
      </c>
      <c r="E64" s="1448">
        <v>0</v>
      </c>
      <c r="F64" s="339"/>
      <c r="G64" s="362"/>
    </row>
    <row r="65" spans="1:7" hidden="1" x14ac:dyDescent="0.2">
      <c r="A65" s="946"/>
      <c r="B65" s="1475" t="s">
        <v>1081</v>
      </c>
      <c r="C65" s="1447">
        <v>0</v>
      </c>
      <c r="D65" s="1447">
        <v>0</v>
      </c>
      <c r="E65" s="1448">
        <v>0</v>
      </c>
      <c r="F65" s="339"/>
      <c r="G65" s="362"/>
    </row>
    <row r="66" spans="1:7" hidden="1" x14ac:dyDescent="0.2">
      <c r="A66" s="946"/>
      <c r="B66" s="1477" t="s">
        <v>1088</v>
      </c>
      <c r="C66" s="241">
        <v>0</v>
      </c>
      <c r="D66" s="241">
        <v>0</v>
      </c>
      <c r="E66" s="1448">
        <v>0</v>
      </c>
      <c r="F66" s="339"/>
      <c r="G66" s="362"/>
    </row>
    <row r="67" spans="1:7" hidden="1" x14ac:dyDescent="0.2">
      <c r="A67" s="946"/>
      <c r="B67" s="1477" t="s">
        <v>1089</v>
      </c>
      <c r="C67" s="241">
        <v>0</v>
      </c>
      <c r="D67" s="241">
        <v>0</v>
      </c>
      <c r="E67" s="1448">
        <v>0</v>
      </c>
      <c r="F67" s="339"/>
      <c r="G67" s="362"/>
    </row>
    <row r="68" spans="1:7" hidden="1" x14ac:dyDescent="0.2">
      <c r="A68" s="946"/>
      <c r="B68" s="1477" t="s">
        <v>1090</v>
      </c>
      <c r="C68" s="241">
        <v>0</v>
      </c>
      <c r="D68" s="241">
        <v>0</v>
      </c>
      <c r="E68" s="1448">
        <v>0</v>
      </c>
      <c r="F68" s="339"/>
      <c r="G68" s="362"/>
    </row>
    <row r="69" spans="1:7" hidden="1" x14ac:dyDescent="0.2">
      <c r="A69" s="946"/>
      <c r="B69" s="1477" t="s">
        <v>922</v>
      </c>
      <c r="C69" s="241">
        <v>0</v>
      </c>
      <c r="D69" s="241">
        <v>0</v>
      </c>
      <c r="E69" s="1448">
        <v>0</v>
      </c>
      <c r="F69" s="339"/>
      <c r="G69" s="362"/>
    </row>
    <row r="70" spans="1:7" hidden="1" x14ac:dyDescent="0.2">
      <c r="A70" s="946"/>
      <c r="B70" s="1477" t="s">
        <v>1091</v>
      </c>
      <c r="C70" s="241">
        <v>0</v>
      </c>
      <c r="D70" s="241">
        <v>0</v>
      </c>
      <c r="E70" s="1448">
        <v>0</v>
      </c>
      <c r="F70" s="339"/>
      <c r="G70" s="362"/>
    </row>
    <row r="71" spans="1:7" hidden="1" x14ac:dyDescent="0.2">
      <c r="A71" s="946"/>
      <c r="B71" s="1477" t="s">
        <v>1092</v>
      </c>
      <c r="C71" s="241">
        <v>0</v>
      </c>
      <c r="D71" s="241">
        <v>0</v>
      </c>
      <c r="E71" s="1448">
        <v>0</v>
      </c>
      <c r="F71" s="339"/>
      <c r="G71" s="362"/>
    </row>
    <row r="72" spans="1:7" hidden="1" x14ac:dyDescent="0.2">
      <c r="A72" s="946"/>
      <c r="B72" s="1477" t="s">
        <v>1093</v>
      </c>
      <c r="C72" s="241">
        <v>0</v>
      </c>
      <c r="D72" s="241">
        <v>0</v>
      </c>
      <c r="E72" s="1448">
        <v>0</v>
      </c>
      <c r="F72" s="339"/>
      <c r="G72" s="362"/>
    </row>
    <row r="73" spans="1:7" x14ac:dyDescent="0.2">
      <c r="A73" s="1470"/>
      <c r="B73" s="1471"/>
      <c r="C73" s="1472"/>
      <c r="D73" s="1472"/>
      <c r="E73" s="1448"/>
      <c r="F73" s="339"/>
    </row>
    <row r="74" spans="1:7" x14ac:dyDescent="0.2">
      <c r="A74" s="946"/>
      <c r="B74" s="268"/>
      <c r="C74" s="1479"/>
      <c r="D74" s="1447"/>
      <c r="E74" s="1446"/>
      <c r="F74" s="1458"/>
    </row>
    <row r="75" spans="1:7" ht="20.100000000000001" customHeight="1" x14ac:dyDescent="0.2">
      <c r="A75" s="1454" t="s">
        <v>60</v>
      </c>
      <c r="B75" s="1455" t="s">
        <v>1094</v>
      </c>
      <c r="C75" s="1456">
        <v>2246814</v>
      </c>
      <c r="D75" s="1456">
        <v>1486000</v>
      </c>
      <c r="E75" s="1457">
        <v>1256141</v>
      </c>
      <c r="F75" s="1458"/>
    </row>
    <row r="76" spans="1:7" x14ac:dyDescent="0.2">
      <c r="A76" s="1480"/>
      <c r="B76" s="1481"/>
      <c r="C76" s="1479"/>
      <c r="D76" s="1479"/>
      <c r="E76" s="1482"/>
      <c r="F76" s="339"/>
    </row>
    <row r="77" spans="1:7" ht="20.100000000000001" customHeight="1" thickBot="1" x14ac:dyDescent="0.25">
      <c r="A77" s="1483"/>
      <c r="B77" s="1484" t="s">
        <v>1095</v>
      </c>
      <c r="C77" s="1485">
        <v>2321814</v>
      </c>
      <c r="D77" s="1485">
        <v>1568000</v>
      </c>
      <c r="E77" s="1486">
        <v>1332287.209</v>
      </c>
      <c r="F77" s="1458"/>
    </row>
    <row r="78" spans="1:7" x14ac:dyDescent="0.2">
      <c r="C78" s="1487"/>
      <c r="D78" s="1487"/>
      <c r="E78" s="339"/>
      <c r="F78" s="339"/>
    </row>
    <row r="79" spans="1:7" x14ac:dyDescent="0.2">
      <c r="E79" s="339"/>
      <c r="F79" s="339"/>
    </row>
  </sheetData>
  <mergeCells count="8">
    <mergeCell ref="A12:A14"/>
    <mergeCell ref="B12:B14"/>
    <mergeCell ref="A5:B5"/>
    <mergeCell ref="A6:E6"/>
    <mergeCell ref="A7:E7"/>
    <mergeCell ref="A8:E8"/>
    <mergeCell ref="A9:B9"/>
    <mergeCell ref="A10:B10"/>
  </mergeCells>
  <printOptions horizontalCentered="1" verticalCentered="1"/>
  <pageMargins left="0.19685039370078741" right="0.19685039370078741" top="0.62992125984251968" bottom="0.55118110236220474" header="0.23622047244094491" footer="0.27559055118110237"/>
  <pageSetup paperSize="9" scale="85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zoomScale="80" zoomScaleNormal="80" workbookViewId="0">
      <selection activeCell="N1" sqref="N1"/>
    </sheetView>
  </sheetViews>
  <sheetFormatPr defaultRowHeight="12.75" x14ac:dyDescent="0.2"/>
  <cols>
    <col min="1" max="1" width="36.140625" style="1488" customWidth="1"/>
    <col min="2" max="5" width="10.42578125" style="1488" customWidth="1"/>
    <col min="6" max="7" width="10.7109375" style="1488" customWidth="1"/>
    <col min="8" max="10" width="10.42578125" style="1488" customWidth="1"/>
    <col min="11" max="11" width="11.28515625" style="1488" customWidth="1"/>
    <col min="12" max="13" width="10.42578125" style="1488" customWidth="1"/>
    <col min="14" max="14" width="16.7109375" style="1488" customWidth="1"/>
    <col min="15" max="15" width="15.5703125" style="1488" customWidth="1"/>
    <col min="16" max="16" width="12.42578125" style="1488" customWidth="1"/>
    <col min="17" max="17" width="13.42578125" style="1488" customWidth="1"/>
    <col min="18" max="16384" width="9.140625" style="1488"/>
  </cols>
  <sheetData>
    <row r="1" spans="1:17" x14ac:dyDescent="0.2">
      <c r="L1" s="1489"/>
      <c r="N1" s="8" t="s">
        <v>1096</v>
      </c>
    </row>
    <row r="2" spans="1:17" x14ac:dyDescent="0.2">
      <c r="L2" s="1489"/>
      <c r="N2" s="8" t="s">
        <v>1</v>
      </c>
    </row>
    <row r="5" spans="1:17" ht="15.75" x14ac:dyDescent="0.25">
      <c r="A5" s="1743" t="s">
        <v>1097</v>
      </c>
      <c r="B5" s="1743"/>
      <c r="C5" s="1743"/>
      <c r="D5" s="1743"/>
      <c r="E5" s="1743"/>
      <c r="F5" s="1743"/>
      <c r="G5" s="1743"/>
      <c r="H5" s="1743"/>
      <c r="I5" s="1743"/>
      <c r="J5" s="1743"/>
      <c r="K5" s="1743"/>
      <c r="L5" s="1743"/>
      <c r="M5" s="1743"/>
      <c r="N5" s="1743"/>
    </row>
    <row r="6" spans="1:17" ht="15.75" x14ac:dyDescent="0.25">
      <c r="A6" s="1744" t="s">
        <v>703</v>
      </c>
      <c r="B6" s="1744"/>
      <c r="C6" s="1744"/>
      <c r="D6" s="1744"/>
      <c r="E6" s="1744"/>
      <c r="F6" s="1744"/>
      <c r="G6" s="1744"/>
      <c r="H6" s="1744"/>
      <c r="I6" s="1744"/>
      <c r="J6" s="1744"/>
      <c r="K6" s="1744"/>
      <c r="L6" s="1744"/>
      <c r="M6" s="1744"/>
      <c r="N6" s="1744"/>
    </row>
    <row r="7" spans="1:17" x14ac:dyDescent="0.2">
      <c r="C7" s="1490"/>
      <c r="D7" s="1490"/>
      <c r="E7" s="1490"/>
      <c r="F7" s="1490"/>
      <c r="G7" s="1490"/>
      <c r="H7" s="1490"/>
      <c r="I7" s="1490"/>
      <c r="J7" s="1490"/>
      <c r="K7" s="1490"/>
      <c r="L7" s="1490"/>
    </row>
    <row r="10" spans="1:17" ht="17.100000000000001" customHeight="1" thickBot="1" x14ac:dyDescent="0.25">
      <c r="A10" s="1491" t="s">
        <v>504</v>
      </c>
      <c r="B10" s="1491" t="s">
        <v>438</v>
      </c>
      <c r="C10" s="1491" t="s">
        <v>1098</v>
      </c>
      <c r="D10" s="1491" t="s">
        <v>439</v>
      </c>
      <c r="E10" s="1491" t="s">
        <v>1099</v>
      </c>
      <c r="F10" s="1491" t="s">
        <v>1100</v>
      </c>
      <c r="G10" s="1491" t="s">
        <v>1101</v>
      </c>
      <c r="H10" s="1491" t="s">
        <v>1102</v>
      </c>
      <c r="I10" s="1491" t="s">
        <v>440</v>
      </c>
      <c r="J10" s="1491" t="s">
        <v>441</v>
      </c>
      <c r="K10" s="1491" t="s">
        <v>1103</v>
      </c>
      <c r="L10" s="1491" t="s">
        <v>1104</v>
      </c>
      <c r="M10" s="1491" t="s">
        <v>1105</v>
      </c>
      <c r="N10" s="1491" t="s">
        <v>1106</v>
      </c>
    </row>
    <row r="11" spans="1:17" ht="17.100000000000001" customHeight="1" x14ac:dyDescent="0.2">
      <c r="A11" s="1492"/>
      <c r="B11" s="1493"/>
      <c r="C11" s="1493"/>
      <c r="D11" s="1493"/>
      <c r="E11" s="1493"/>
      <c r="F11" s="1493"/>
      <c r="G11" s="1493"/>
      <c r="H11" s="1493"/>
      <c r="I11" s="1493"/>
      <c r="J11" s="1493"/>
      <c r="K11" s="1493"/>
      <c r="L11" s="1493"/>
      <c r="M11" s="1493"/>
      <c r="N11" s="1494"/>
    </row>
    <row r="12" spans="1:17" ht="17.100000000000001" customHeight="1" x14ac:dyDescent="0.2">
      <c r="A12" s="1495" t="s">
        <v>1107</v>
      </c>
      <c r="B12" s="1496"/>
      <c r="C12" s="1496"/>
      <c r="D12" s="1496"/>
      <c r="E12" s="1496"/>
      <c r="F12" s="1496"/>
      <c r="G12" s="1496"/>
      <c r="H12" s="1496"/>
      <c r="I12" s="1496"/>
      <c r="J12" s="1496"/>
      <c r="K12" s="1496"/>
      <c r="L12" s="1496"/>
      <c r="M12" s="1496"/>
      <c r="N12" s="1497"/>
    </row>
    <row r="13" spans="1:17" ht="17.100000000000001" customHeight="1" x14ac:dyDescent="0.2">
      <c r="A13" s="1498"/>
      <c r="B13" s="1496"/>
      <c r="C13" s="1496"/>
      <c r="D13" s="1496"/>
      <c r="E13" s="1496"/>
      <c r="F13" s="1496"/>
      <c r="G13" s="1496"/>
      <c r="H13" s="1496"/>
      <c r="I13" s="1496"/>
      <c r="J13" s="1496"/>
      <c r="K13" s="1496"/>
      <c r="L13" s="1496"/>
      <c r="M13" s="1496"/>
      <c r="N13" s="1497"/>
    </row>
    <row r="14" spans="1:17" ht="17.100000000000001" customHeight="1" x14ac:dyDescent="0.2">
      <c r="A14" s="1498"/>
      <c r="B14" s="1499"/>
      <c r="C14" s="1496"/>
      <c r="D14" s="1496"/>
      <c r="E14" s="1496"/>
      <c r="F14" s="1496"/>
      <c r="G14" s="1496"/>
      <c r="H14" s="1496"/>
      <c r="I14" s="1496"/>
      <c r="J14" s="1496"/>
      <c r="K14" s="1496"/>
      <c r="L14" s="1496"/>
      <c r="M14" s="1496"/>
      <c r="N14" s="1500"/>
      <c r="O14" s="1501"/>
      <c r="P14" s="1501"/>
    </row>
    <row r="15" spans="1:17" ht="17.100000000000001" customHeight="1" x14ac:dyDescent="0.2">
      <c r="A15" s="1498" t="s">
        <v>1108</v>
      </c>
      <c r="B15" s="1499">
        <v>577131</v>
      </c>
      <c r="C15" s="1499">
        <v>671256</v>
      </c>
      <c r="D15" s="1499">
        <v>1448506</v>
      </c>
      <c r="E15" s="1499">
        <v>1708496</v>
      </c>
      <c r="F15" s="1499">
        <v>893018</v>
      </c>
      <c r="G15" s="1499">
        <v>833076</v>
      </c>
      <c r="H15" s="1499">
        <v>845226</v>
      </c>
      <c r="I15" s="1499">
        <v>843650</v>
      </c>
      <c r="J15" s="1499">
        <v>1763417</v>
      </c>
      <c r="K15" s="1499">
        <v>1509287</v>
      </c>
      <c r="L15" s="1499">
        <v>907943</v>
      </c>
      <c r="M15" s="1499">
        <v>940781</v>
      </c>
      <c r="N15" s="1502">
        <v>12941787</v>
      </c>
      <c r="O15" s="1503"/>
      <c r="P15" s="1504"/>
    </row>
    <row r="16" spans="1:17" ht="17.100000000000001" customHeight="1" x14ac:dyDescent="0.2">
      <c r="A16" s="1498" t="s">
        <v>1109</v>
      </c>
      <c r="B16" s="1499">
        <v>117264</v>
      </c>
      <c r="C16" s="1499">
        <v>127260</v>
      </c>
      <c r="D16" s="1499">
        <v>129347</v>
      </c>
      <c r="E16" s="1499">
        <v>162322</v>
      </c>
      <c r="F16" s="1499">
        <v>198584</v>
      </c>
      <c r="G16" s="1499">
        <v>191796</v>
      </c>
      <c r="H16" s="1499">
        <v>219654</v>
      </c>
      <c r="I16" s="1499">
        <v>183273</v>
      </c>
      <c r="J16" s="1499">
        <v>199411</v>
      </c>
      <c r="K16" s="1499">
        <v>297251</v>
      </c>
      <c r="L16" s="1499">
        <v>285428</v>
      </c>
      <c r="M16" s="1499">
        <v>193972</v>
      </c>
      <c r="N16" s="1502">
        <v>2305562</v>
      </c>
      <c r="O16" s="1503"/>
      <c r="P16" s="1504"/>
      <c r="Q16" s="1503"/>
    </row>
    <row r="17" spans="1:17" ht="17.100000000000001" customHeight="1" x14ac:dyDescent="0.2">
      <c r="A17" s="1498" t="s">
        <v>1110</v>
      </c>
      <c r="B17" s="1499">
        <v>185387</v>
      </c>
      <c r="C17" s="1499">
        <v>235387</v>
      </c>
      <c r="D17" s="1499">
        <v>200387</v>
      </c>
      <c r="E17" s="1499">
        <v>202917</v>
      </c>
      <c r="F17" s="1499">
        <v>200387</v>
      </c>
      <c r="G17" s="1499">
        <v>201771</v>
      </c>
      <c r="H17" s="1499">
        <v>215387</v>
      </c>
      <c r="I17" s="1499">
        <v>221924</v>
      </c>
      <c r="J17" s="1499">
        <v>185387</v>
      </c>
      <c r="K17" s="1499">
        <v>185387</v>
      </c>
      <c r="L17" s="1499">
        <v>185387</v>
      </c>
      <c r="M17" s="1499">
        <v>185381</v>
      </c>
      <c r="N17" s="1502">
        <v>2405089</v>
      </c>
      <c r="O17" s="1503"/>
      <c r="P17" s="1504"/>
      <c r="Q17" s="1503"/>
    </row>
    <row r="18" spans="1:17" ht="17.100000000000001" customHeight="1" x14ac:dyDescent="0.2">
      <c r="A18" s="1505" t="s">
        <v>1111</v>
      </c>
      <c r="B18" s="1506">
        <v>1533318</v>
      </c>
      <c r="C18" s="1507">
        <v>787908</v>
      </c>
      <c r="D18" s="1507">
        <v>3850000</v>
      </c>
      <c r="E18" s="1507">
        <v>4201752</v>
      </c>
      <c r="F18" s="1507"/>
      <c r="G18" s="1499"/>
      <c r="H18" s="1507"/>
      <c r="I18" s="1507"/>
      <c r="J18" s="1507"/>
      <c r="K18" s="1507"/>
      <c r="L18" s="1507"/>
      <c r="M18" s="1507"/>
      <c r="N18" s="1502">
        <v>10372978</v>
      </c>
      <c r="O18" s="1508"/>
      <c r="P18" s="1504"/>
    </row>
    <row r="19" spans="1:17" ht="15.95" hidden="1" customHeight="1" x14ac:dyDescent="0.2">
      <c r="A19" s="1505"/>
      <c r="B19" s="1506"/>
      <c r="C19" s="1507"/>
      <c r="D19" s="1507"/>
      <c r="E19" s="1507"/>
      <c r="F19" s="1507"/>
      <c r="G19" s="1499"/>
      <c r="H19" s="1507"/>
      <c r="I19" s="1507"/>
      <c r="J19" s="1507"/>
      <c r="K19" s="1507"/>
      <c r="L19" s="1507"/>
      <c r="M19" s="1507"/>
      <c r="N19" s="1502"/>
      <c r="O19" s="1508"/>
      <c r="P19" s="1504"/>
    </row>
    <row r="20" spans="1:17" ht="17.100000000000001" customHeight="1" thickBot="1" x14ac:dyDescent="0.25">
      <c r="A20" s="1498" t="s">
        <v>1112</v>
      </c>
      <c r="B20" s="1506">
        <v>0</v>
      </c>
      <c r="C20" s="1499">
        <v>1788498</v>
      </c>
      <c r="D20" s="1499">
        <v>2847960</v>
      </c>
      <c r="E20" s="1499">
        <v>3225677</v>
      </c>
      <c r="F20" s="1499">
        <v>6967025</v>
      </c>
      <c r="G20" s="1499">
        <v>5123170</v>
      </c>
      <c r="H20" s="1499">
        <v>4092880</v>
      </c>
      <c r="I20" s="1499">
        <v>3162962</v>
      </c>
      <c r="J20" s="1499">
        <v>2169603</v>
      </c>
      <c r="K20" s="1499">
        <v>2018250</v>
      </c>
      <c r="L20" s="1499">
        <v>1801260</v>
      </c>
      <c r="M20" s="1499">
        <v>955068</v>
      </c>
      <c r="N20" s="1500"/>
      <c r="O20" s="1509"/>
      <c r="P20" s="1510"/>
    </row>
    <row r="21" spans="1:17" ht="15.95" hidden="1" customHeight="1" thickBot="1" x14ac:dyDescent="0.25">
      <c r="A21" s="1511"/>
      <c r="B21" s="1512"/>
      <c r="C21" s="1513"/>
      <c r="D21" s="1513"/>
      <c r="E21" s="1513"/>
      <c r="F21" s="1513"/>
      <c r="G21" s="1513"/>
      <c r="H21" s="1513"/>
      <c r="I21" s="1513"/>
      <c r="J21" s="1513"/>
      <c r="K21" s="1513"/>
      <c r="L21" s="1513"/>
      <c r="M21" s="1513"/>
      <c r="N21" s="1514"/>
      <c r="O21" s="1509"/>
      <c r="P21" s="1510"/>
    </row>
    <row r="22" spans="1:17" ht="17.100000000000001" customHeight="1" thickBot="1" x14ac:dyDescent="0.25">
      <c r="A22" s="1515" t="s">
        <v>1113</v>
      </c>
      <c r="B22" s="1516">
        <v>2413100</v>
      </c>
      <c r="C22" s="1516">
        <v>3610309</v>
      </c>
      <c r="D22" s="1516">
        <v>8476200</v>
      </c>
      <c r="E22" s="1516">
        <v>9501164</v>
      </c>
      <c r="F22" s="1516">
        <v>8259014</v>
      </c>
      <c r="G22" s="1516">
        <v>6349813</v>
      </c>
      <c r="H22" s="1516">
        <v>5373147</v>
      </c>
      <c r="I22" s="1516">
        <v>4411809</v>
      </c>
      <c r="J22" s="1516">
        <v>4317818</v>
      </c>
      <c r="K22" s="1516">
        <v>4010175</v>
      </c>
      <c r="L22" s="1516">
        <v>3180018</v>
      </c>
      <c r="M22" s="1516">
        <v>2275202</v>
      </c>
      <c r="N22" s="1517">
        <v>28025416</v>
      </c>
      <c r="O22" s="1509"/>
      <c r="P22" s="1509"/>
    </row>
    <row r="23" spans="1:17" ht="17.100000000000001" customHeight="1" x14ac:dyDescent="0.2">
      <c r="A23" s="1518"/>
      <c r="B23" s="1519"/>
      <c r="C23" s="1519"/>
      <c r="D23" s="1519"/>
      <c r="E23" s="1519"/>
      <c r="F23" s="1519"/>
      <c r="G23" s="1519"/>
      <c r="H23" s="1519"/>
      <c r="I23" s="1519"/>
      <c r="J23" s="1519"/>
      <c r="K23" s="1519"/>
      <c r="L23" s="1519"/>
      <c r="M23" s="1519"/>
      <c r="N23" s="1520"/>
      <c r="O23" s="1509"/>
      <c r="P23" s="1510"/>
    </row>
    <row r="24" spans="1:17" ht="17.100000000000001" customHeight="1" x14ac:dyDescent="0.2">
      <c r="A24" s="1495" t="s">
        <v>272</v>
      </c>
      <c r="B24" s="1499"/>
      <c r="C24" s="1499"/>
      <c r="D24" s="1499"/>
      <c r="E24" s="1499"/>
      <c r="F24" s="1499"/>
      <c r="G24" s="1499"/>
      <c r="H24" s="1499"/>
      <c r="I24" s="1499"/>
      <c r="J24" s="1499"/>
      <c r="K24" s="1499"/>
      <c r="L24" s="1499"/>
      <c r="M24" s="1499"/>
      <c r="N24" s="1500"/>
    </row>
    <row r="25" spans="1:17" s="1522" customFormat="1" ht="17.100000000000001" customHeight="1" x14ac:dyDescent="0.2">
      <c r="A25" s="1498"/>
      <c r="B25" s="1499"/>
      <c r="C25" s="1499"/>
      <c r="D25" s="1499"/>
      <c r="E25" s="1499"/>
      <c r="F25" s="1499"/>
      <c r="G25" s="1521"/>
      <c r="H25" s="1499"/>
      <c r="I25" s="1499"/>
      <c r="J25" s="1499"/>
      <c r="K25" s="1499"/>
      <c r="L25" s="1499"/>
      <c r="M25" s="1499"/>
      <c r="N25" s="1500"/>
      <c r="O25" s="1501"/>
      <c r="P25" s="1501"/>
    </row>
    <row r="26" spans="1:17" s="1522" customFormat="1" ht="17.100000000000001" customHeight="1" x14ac:dyDescent="0.2">
      <c r="A26" s="1498"/>
      <c r="B26" s="1499"/>
      <c r="C26" s="1499"/>
      <c r="D26" s="1499"/>
      <c r="E26" s="1499"/>
      <c r="F26" s="1499"/>
      <c r="G26" s="1521"/>
      <c r="H26" s="1499"/>
      <c r="I26" s="1499"/>
      <c r="J26" s="1499"/>
      <c r="K26" s="1499"/>
      <c r="L26" s="1499"/>
      <c r="M26" s="1499"/>
      <c r="N26" s="1500"/>
      <c r="O26" s="1501"/>
      <c r="P26" s="1501"/>
    </row>
    <row r="27" spans="1:17" ht="17.100000000000001" customHeight="1" x14ac:dyDescent="0.2">
      <c r="A27" s="1498" t="s">
        <v>1114</v>
      </c>
      <c r="B27" s="1499">
        <v>551284</v>
      </c>
      <c r="C27" s="1499">
        <v>760634</v>
      </c>
      <c r="D27" s="1499">
        <v>1304603</v>
      </c>
      <c r="E27" s="1499">
        <v>1346951</v>
      </c>
      <c r="F27" s="1499">
        <v>1426040</v>
      </c>
      <c r="G27" s="1499">
        <v>1431234</v>
      </c>
      <c r="H27" s="1499">
        <v>1450141</v>
      </c>
      <c r="I27" s="1499">
        <v>1515891</v>
      </c>
      <c r="J27" s="1499">
        <v>1298757</v>
      </c>
      <c r="K27" s="1499">
        <v>1292218</v>
      </c>
      <c r="L27" s="1499">
        <v>1283456</v>
      </c>
      <c r="M27" s="1499">
        <v>1269243</v>
      </c>
      <c r="N27" s="1502">
        <v>14930452</v>
      </c>
      <c r="O27" s="1503"/>
      <c r="P27" s="1504"/>
    </row>
    <row r="28" spans="1:17" ht="17.100000000000001" customHeight="1" x14ac:dyDescent="0.2">
      <c r="A28" s="1498" t="s">
        <v>1115</v>
      </c>
      <c r="B28" s="1499"/>
      <c r="C28" s="1499"/>
      <c r="D28" s="1499"/>
      <c r="E28" s="1499"/>
      <c r="F28" s="1499">
        <v>3918</v>
      </c>
      <c r="G28" s="1499">
        <v>6085</v>
      </c>
      <c r="H28" s="1499">
        <v>13812</v>
      </c>
      <c r="I28" s="1499">
        <v>23202</v>
      </c>
      <c r="J28" s="1499">
        <v>7757</v>
      </c>
      <c r="K28" s="1499"/>
      <c r="L28" s="1499"/>
      <c r="M28" s="1499"/>
      <c r="N28" s="1502">
        <v>54774</v>
      </c>
      <c r="O28" s="1503"/>
      <c r="P28" s="1504"/>
    </row>
    <row r="29" spans="1:17" ht="17.100000000000001" customHeight="1" x14ac:dyDescent="0.2">
      <c r="A29" s="1498" t="s">
        <v>1116</v>
      </c>
      <c r="B29" s="1499"/>
      <c r="C29" s="1499">
        <v>1715</v>
      </c>
      <c r="D29" s="1499">
        <v>47845</v>
      </c>
      <c r="E29" s="1499">
        <v>1125000</v>
      </c>
      <c r="F29" s="1499">
        <v>620921</v>
      </c>
      <c r="G29" s="1499">
        <v>694677</v>
      </c>
      <c r="H29" s="1499">
        <v>626679</v>
      </c>
      <c r="I29" s="1499">
        <v>602074</v>
      </c>
      <c r="J29" s="1499">
        <v>574200</v>
      </c>
      <c r="K29" s="1499">
        <v>498555</v>
      </c>
      <c r="L29" s="1499">
        <v>474972</v>
      </c>
      <c r="M29" s="1499">
        <v>495200</v>
      </c>
      <c r="N29" s="1502">
        <v>5761838</v>
      </c>
      <c r="O29" s="1503"/>
      <c r="P29" s="1504"/>
    </row>
    <row r="30" spans="1:17" ht="17.100000000000001" customHeight="1" x14ac:dyDescent="0.2">
      <c r="A30" s="1498" t="s">
        <v>1117</v>
      </c>
      <c r="B30" s="1499"/>
      <c r="C30" s="1499"/>
      <c r="D30" s="1499">
        <v>48075</v>
      </c>
      <c r="E30" s="1499">
        <v>62188</v>
      </c>
      <c r="F30" s="1499">
        <v>118842</v>
      </c>
      <c r="G30" s="1499">
        <v>124937</v>
      </c>
      <c r="H30" s="1499">
        <v>119553</v>
      </c>
      <c r="I30" s="1499">
        <v>118999</v>
      </c>
      <c r="J30" s="1499">
        <v>119553</v>
      </c>
      <c r="K30" s="1499">
        <v>101483</v>
      </c>
      <c r="L30" s="1499">
        <v>146935</v>
      </c>
      <c r="M30" s="1499">
        <v>114019</v>
      </c>
      <c r="N30" s="1502">
        <v>1074584</v>
      </c>
      <c r="O30" s="1503"/>
      <c r="P30" s="1504"/>
    </row>
    <row r="31" spans="1:17" ht="16.5" customHeight="1" x14ac:dyDescent="0.2">
      <c r="A31" s="1505" t="s">
        <v>1118</v>
      </c>
      <c r="B31" s="1521">
        <v>73318</v>
      </c>
      <c r="C31" s="1521"/>
      <c r="D31" s="1507">
        <v>3850000</v>
      </c>
      <c r="E31" s="1521"/>
      <c r="F31" s="1521">
        <v>966123</v>
      </c>
      <c r="G31" s="1521"/>
      <c r="H31" s="1521"/>
      <c r="I31" s="1521">
        <v>-17960</v>
      </c>
      <c r="J31" s="1521"/>
      <c r="K31" s="1521"/>
      <c r="L31" s="1521"/>
      <c r="M31" s="1521"/>
      <c r="N31" s="1502">
        <v>4871481</v>
      </c>
      <c r="O31" s="1503"/>
      <c r="P31" s="1504"/>
    </row>
    <row r="32" spans="1:17" ht="17.100000000000001" customHeight="1" x14ac:dyDescent="0.2">
      <c r="A32" s="1523" t="s">
        <v>1119</v>
      </c>
      <c r="B32" s="1521"/>
      <c r="C32" s="1521"/>
      <c r="D32" s="1521"/>
      <c r="E32" s="1521"/>
      <c r="F32" s="1521"/>
      <c r="G32" s="1521"/>
      <c r="H32" s="1521"/>
      <c r="I32" s="1521"/>
      <c r="J32" s="1521">
        <v>299301</v>
      </c>
      <c r="K32" s="1521">
        <v>316659</v>
      </c>
      <c r="L32" s="1521">
        <v>319587</v>
      </c>
      <c r="M32" s="1521">
        <v>396740</v>
      </c>
      <c r="N32" s="1524">
        <v>1332287</v>
      </c>
      <c r="O32" s="1503"/>
      <c r="P32" s="1504"/>
    </row>
    <row r="33" spans="1:16" ht="17.100000000000001" customHeight="1" thickBot="1" x14ac:dyDescent="0.25">
      <c r="A33" s="1525" t="s">
        <v>1120</v>
      </c>
      <c r="B33" s="1519"/>
      <c r="C33" s="1519">
        <v>1715</v>
      </c>
      <c r="D33" s="1519">
        <v>25220</v>
      </c>
      <c r="E33" s="1519">
        <v>33106</v>
      </c>
      <c r="F33" s="1526">
        <v>9195</v>
      </c>
      <c r="G33" s="1526">
        <v>258423</v>
      </c>
      <c r="H33" s="1526">
        <v>179912</v>
      </c>
      <c r="I33" s="1526">
        <v>-10171</v>
      </c>
      <c r="J33" s="1526"/>
      <c r="K33" s="1519"/>
      <c r="L33" s="1519"/>
      <c r="M33" s="1519"/>
      <c r="N33" s="1527"/>
      <c r="O33" s="1508"/>
      <c r="P33" s="1528"/>
    </row>
    <row r="34" spans="1:16" ht="17.100000000000001" customHeight="1" thickBot="1" x14ac:dyDescent="0.25">
      <c r="A34" s="1515" t="s">
        <v>1121</v>
      </c>
      <c r="B34" s="1529">
        <v>624602</v>
      </c>
      <c r="C34" s="1529">
        <v>762349</v>
      </c>
      <c r="D34" s="1529">
        <v>5250523</v>
      </c>
      <c r="E34" s="1529">
        <v>2534139</v>
      </c>
      <c r="F34" s="1530">
        <v>3135844</v>
      </c>
      <c r="G34" s="1531">
        <v>2256933</v>
      </c>
      <c r="H34" s="1529">
        <v>2210185</v>
      </c>
      <c r="I34" s="1529">
        <v>2242206</v>
      </c>
      <c r="J34" s="1529">
        <v>2299568</v>
      </c>
      <c r="K34" s="1529">
        <v>2208915</v>
      </c>
      <c r="L34" s="1529">
        <v>2224950</v>
      </c>
      <c r="M34" s="1529">
        <v>2275202</v>
      </c>
      <c r="N34" s="1532">
        <v>28025416</v>
      </c>
      <c r="O34" s="1509"/>
      <c r="P34" s="1533"/>
    </row>
    <row r="35" spans="1:16" ht="17.100000000000001" customHeight="1" thickBot="1" x14ac:dyDescent="0.25">
      <c r="A35" s="1534" t="s">
        <v>1122</v>
      </c>
      <c r="B35" s="1526">
        <v>1788498</v>
      </c>
      <c r="C35" s="1526">
        <v>2847960</v>
      </c>
      <c r="D35" s="1526">
        <v>3225677</v>
      </c>
      <c r="E35" s="1526">
        <v>6967025</v>
      </c>
      <c r="F35" s="1526">
        <v>5123170</v>
      </c>
      <c r="G35" s="1526">
        <v>4092880</v>
      </c>
      <c r="H35" s="1535">
        <v>3162962</v>
      </c>
      <c r="I35" s="1535">
        <v>2169603</v>
      </c>
      <c r="J35" s="1535">
        <v>2018250</v>
      </c>
      <c r="K35" s="1535">
        <v>1801260</v>
      </c>
      <c r="L35" s="1535">
        <v>955068</v>
      </c>
      <c r="M35" s="1535">
        <v>0</v>
      </c>
      <c r="N35" s="1536"/>
      <c r="O35" s="1509"/>
      <c r="P35" s="1509"/>
    </row>
    <row r="36" spans="1:16" x14ac:dyDescent="0.2">
      <c r="A36" s="1537"/>
    </row>
    <row r="37" spans="1:16" s="1522" customFormat="1" x14ac:dyDescent="0.2">
      <c r="A37" s="1488"/>
      <c r="B37" s="1488"/>
      <c r="C37" s="1508"/>
      <c r="D37" s="1488"/>
      <c r="E37" s="1508"/>
      <c r="F37" s="1488"/>
      <c r="G37" s="1488"/>
      <c r="H37" s="1488"/>
      <c r="I37" s="1488"/>
      <c r="J37" s="1488"/>
      <c r="K37" s="1488"/>
      <c r="L37" s="1488"/>
      <c r="M37" s="1488"/>
      <c r="N37" s="1503"/>
      <c r="O37" s="1538"/>
    </row>
    <row r="38" spans="1:16" x14ac:dyDescent="0.2">
      <c r="B38" s="1508"/>
      <c r="C38" s="1508"/>
    </row>
    <row r="39" spans="1:16" x14ac:dyDescent="0.2">
      <c r="N39" s="1508"/>
      <c r="O39" s="1503"/>
    </row>
    <row r="42" spans="1:16" x14ac:dyDescent="0.2">
      <c r="D42" s="1508"/>
      <c r="E42" s="1508"/>
      <c r="F42" s="1508"/>
      <c r="G42" s="1508"/>
      <c r="H42" s="1508"/>
      <c r="I42" s="1508"/>
      <c r="J42" s="1508"/>
      <c r="K42" s="1508"/>
      <c r="L42" s="1508"/>
      <c r="M42" s="1508"/>
    </row>
  </sheetData>
  <mergeCells count="2">
    <mergeCell ref="A5:N5"/>
    <mergeCell ref="A6:N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zoomScale="80" zoomScaleNormal="80" workbookViewId="0">
      <selection activeCell="G1" sqref="G1"/>
    </sheetView>
  </sheetViews>
  <sheetFormatPr defaultRowHeight="12.75" x14ac:dyDescent="0.2"/>
  <cols>
    <col min="1" max="1" width="7.5703125" style="181" customWidth="1"/>
    <col min="2" max="2" width="77" style="181" customWidth="1"/>
    <col min="3" max="3" width="12.42578125" style="181" hidden="1" customWidth="1"/>
    <col min="4" max="5" width="13.7109375" style="181" customWidth="1"/>
    <col min="6" max="6" width="15" style="181" customWidth="1"/>
    <col min="7" max="7" width="15.28515625" style="293" customWidth="1"/>
    <col min="8" max="8" width="9.140625" style="181"/>
    <col min="9" max="9" width="13.42578125" style="181" customWidth="1"/>
    <col min="10" max="16384" width="9.140625" style="181"/>
  </cols>
  <sheetData>
    <row r="1" spans="1:18" x14ac:dyDescent="0.2">
      <c r="A1" s="180"/>
      <c r="G1" s="8" t="s">
        <v>90</v>
      </c>
    </row>
    <row r="2" spans="1:18" x14ac:dyDescent="0.2">
      <c r="G2" s="8" t="s">
        <v>1</v>
      </c>
    </row>
    <row r="6" spans="1:18" ht="18.75" x14ac:dyDescent="0.3">
      <c r="A6" s="1695" t="s">
        <v>91</v>
      </c>
      <c r="B6" s="1695"/>
      <c r="C6" s="1695"/>
      <c r="D6" s="1695"/>
      <c r="E6" s="1695"/>
      <c r="F6" s="1695"/>
      <c r="G6" s="1695"/>
    </row>
    <row r="7" spans="1:18" ht="18.75" x14ac:dyDescent="0.3">
      <c r="A7" s="1696" t="s">
        <v>3</v>
      </c>
      <c r="B7" s="1696"/>
      <c r="C7" s="1696"/>
      <c r="D7" s="1696"/>
      <c r="E7" s="1696"/>
      <c r="F7" s="1696"/>
      <c r="G7" s="1696"/>
    </row>
    <row r="9" spans="1:18" x14ac:dyDescent="0.2">
      <c r="A9" s="182" t="s">
        <v>4</v>
      </c>
      <c r="B9" s="182" t="s">
        <v>4</v>
      </c>
      <c r="C9" s="14" t="s">
        <v>5</v>
      </c>
      <c r="D9" s="183" t="s">
        <v>7</v>
      </c>
      <c r="E9" s="183" t="s">
        <v>7</v>
      </c>
      <c r="F9" s="183" t="s">
        <v>8</v>
      </c>
      <c r="G9" s="183" t="s">
        <v>7</v>
      </c>
    </row>
    <row r="10" spans="1:18" x14ac:dyDescent="0.2">
      <c r="A10" s="184" t="s">
        <v>10</v>
      </c>
      <c r="B10" s="184" t="s">
        <v>92</v>
      </c>
      <c r="C10" s="185" t="s">
        <v>14</v>
      </c>
      <c r="D10" s="185" t="s">
        <v>14</v>
      </c>
      <c r="E10" s="185" t="s">
        <v>15</v>
      </c>
      <c r="F10" s="185" t="s">
        <v>16</v>
      </c>
      <c r="G10" s="185" t="s">
        <v>17</v>
      </c>
    </row>
    <row r="11" spans="1:18" x14ac:dyDescent="0.2">
      <c r="A11" s="184"/>
      <c r="B11" s="184"/>
      <c r="C11" s="21" t="s">
        <v>22</v>
      </c>
      <c r="D11" s="186" t="s">
        <v>22</v>
      </c>
      <c r="E11" s="186" t="s">
        <v>22</v>
      </c>
      <c r="F11" s="186" t="s">
        <v>22</v>
      </c>
      <c r="G11" s="185" t="s">
        <v>22</v>
      </c>
    </row>
    <row r="12" spans="1:18" ht="13.5" thickBot="1" x14ac:dyDescent="0.25">
      <c r="A12" s="187"/>
      <c r="B12" s="187"/>
      <c r="C12" s="28"/>
      <c r="D12" s="28"/>
      <c r="E12" s="28"/>
      <c r="F12" s="188" t="s">
        <v>24</v>
      </c>
      <c r="G12" s="189"/>
    </row>
    <row r="13" spans="1:18" x14ac:dyDescent="0.2">
      <c r="A13" s="190">
        <v>1</v>
      </c>
      <c r="B13" s="190">
        <v>2</v>
      </c>
      <c r="C13" s="191"/>
      <c r="D13" s="192">
        <v>3</v>
      </c>
      <c r="E13" s="193">
        <v>4</v>
      </c>
      <c r="F13" s="194">
        <v>5</v>
      </c>
      <c r="G13" s="195">
        <v>6</v>
      </c>
    </row>
    <row r="14" spans="1:18" ht="20.100000000000001" customHeight="1" x14ac:dyDescent="0.2">
      <c r="A14" s="196" t="s">
        <v>93</v>
      </c>
      <c r="B14" s="197" t="s">
        <v>94</v>
      </c>
      <c r="C14" s="198">
        <v>14250281</v>
      </c>
      <c r="D14" s="199">
        <v>16056638</v>
      </c>
      <c r="E14" s="200">
        <v>17082004.298</v>
      </c>
      <c r="F14" s="201">
        <v>16979209.980999999</v>
      </c>
      <c r="G14" s="202">
        <v>17111684.067000002</v>
      </c>
      <c r="H14" s="203"/>
      <c r="I14" s="203"/>
      <c r="K14" s="203"/>
      <c r="L14" s="203"/>
      <c r="M14" s="203"/>
      <c r="N14" s="203"/>
      <c r="O14" s="203"/>
      <c r="P14" s="203"/>
      <c r="Q14" s="203"/>
      <c r="R14" s="203"/>
    </row>
    <row r="15" spans="1:18" ht="15.75" customHeight="1" x14ac:dyDescent="0.2">
      <c r="A15" s="204" t="s">
        <v>95</v>
      </c>
      <c r="B15" s="205" t="s">
        <v>1154</v>
      </c>
      <c r="C15" s="206">
        <v>4564231</v>
      </c>
      <c r="D15" s="207">
        <v>6157592</v>
      </c>
      <c r="E15" s="208">
        <v>6312189.6499999985</v>
      </c>
      <c r="F15" s="209">
        <v>6330813.2149999989</v>
      </c>
      <c r="G15" s="210">
        <v>6437708.6199999992</v>
      </c>
    </row>
    <row r="16" spans="1:18" ht="15.75" customHeight="1" x14ac:dyDescent="0.2">
      <c r="A16" s="204" t="s">
        <v>96</v>
      </c>
      <c r="B16" s="205" t="s">
        <v>1155</v>
      </c>
      <c r="C16" s="206">
        <v>1331354</v>
      </c>
      <c r="D16" s="207">
        <v>1367351</v>
      </c>
      <c r="E16" s="208">
        <v>1400369.959</v>
      </c>
      <c r="F16" s="209">
        <v>1403948.2779999997</v>
      </c>
      <c r="G16" s="210">
        <v>1424734.9709999999</v>
      </c>
    </row>
    <row r="17" spans="1:7" ht="15.75" customHeight="1" x14ac:dyDescent="0.2">
      <c r="A17" s="204" t="s">
        <v>97</v>
      </c>
      <c r="B17" s="205" t="s">
        <v>1156</v>
      </c>
      <c r="C17" s="206">
        <v>5957043</v>
      </c>
      <c r="D17" s="207">
        <v>5759076.2829999998</v>
      </c>
      <c r="E17" s="208">
        <v>6326900.477</v>
      </c>
      <c r="F17" s="209">
        <v>6464252.8169999998</v>
      </c>
      <c r="G17" s="210">
        <v>6555457.8050000006</v>
      </c>
    </row>
    <row r="18" spans="1:7" ht="15.75" customHeight="1" x14ac:dyDescent="0.2">
      <c r="A18" s="211"/>
      <c r="B18" s="212" t="s">
        <v>98</v>
      </c>
      <c r="C18" s="213">
        <v>0</v>
      </c>
      <c r="D18" s="214">
        <v>0</v>
      </c>
      <c r="E18" s="215">
        <v>0</v>
      </c>
      <c r="F18" s="216">
        <v>0</v>
      </c>
      <c r="G18" s="217">
        <v>17959.556</v>
      </c>
    </row>
    <row r="19" spans="1:7" ht="15.75" customHeight="1" x14ac:dyDescent="0.2">
      <c r="A19" s="218" t="s">
        <v>99</v>
      </c>
      <c r="B19" s="219" t="s">
        <v>1157</v>
      </c>
      <c r="C19" s="220">
        <v>237965</v>
      </c>
      <c r="D19" s="221">
        <v>190457</v>
      </c>
      <c r="E19" s="222">
        <v>205130</v>
      </c>
      <c r="F19" s="223">
        <v>205130</v>
      </c>
      <c r="G19" s="202">
        <v>205130</v>
      </c>
    </row>
    <row r="20" spans="1:7" ht="15.75" customHeight="1" x14ac:dyDescent="0.2">
      <c r="A20" s="218" t="s">
        <v>100</v>
      </c>
      <c r="B20" s="219" t="s">
        <v>101</v>
      </c>
      <c r="C20" s="224">
        <v>2159688</v>
      </c>
      <c r="D20" s="225">
        <v>2582161.7170000002</v>
      </c>
      <c r="E20" s="222">
        <v>2837414.2119999998</v>
      </c>
      <c r="F20" s="224">
        <v>2575065.6710000001</v>
      </c>
      <c r="G20" s="202">
        <v>2488652.6710000001</v>
      </c>
    </row>
    <row r="21" spans="1:7" ht="15.75" customHeight="1" x14ac:dyDescent="0.2">
      <c r="A21" s="226" t="s">
        <v>102</v>
      </c>
      <c r="B21" s="227" t="s">
        <v>103</v>
      </c>
      <c r="C21" s="228" t="s">
        <v>104</v>
      </c>
      <c r="D21" s="229" t="s">
        <v>104</v>
      </c>
      <c r="E21" s="230" t="s">
        <v>104</v>
      </c>
      <c r="F21" s="231" t="s">
        <v>104</v>
      </c>
      <c r="G21" s="232" t="s">
        <v>104</v>
      </c>
    </row>
    <row r="22" spans="1:7" ht="15.75" customHeight="1" x14ac:dyDescent="0.2">
      <c r="A22" s="226" t="s">
        <v>105</v>
      </c>
      <c r="B22" s="227" t="s">
        <v>1158</v>
      </c>
      <c r="C22" s="233">
        <v>8000</v>
      </c>
      <c r="D22" s="234">
        <v>267064.717</v>
      </c>
      <c r="E22" s="235">
        <v>307420.48599999998</v>
      </c>
      <c r="F22" s="236">
        <v>307420.48599999998</v>
      </c>
      <c r="G22" s="237">
        <v>307420.48599999998</v>
      </c>
    </row>
    <row r="23" spans="1:7" ht="15.75" customHeight="1" x14ac:dyDescent="0.2">
      <c r="A23" s="226" t="s">
        <v>106</v>
      </c>
      <c r="B23" s="227" t="s">
        <v>107</v>
      </c>
      <c r="C23" s="238" t="s">
        <v>104</v>
      </c>
      <c r="D23" s="229" t="s">
        <v>104</v>
      </c>
      <c r="E23" s="230" t="s">
        <v>104</v>
      </c>
      <c r="F23" s="231" t="s">
        <v>104</v>
      </c>
      <c r="G23" s="232" t="s">
        <v>104</v>
      </c>
    </row>
    <row r="24" spans="1:7" ht="15.75" customHeight="1" x14ac:dyDescent="0.2">
      <c r="A24" s="226" t="s">
        <v>108</v>
      </c>
      <c r="B24" s="227" t="s">
        <v>109</v>
      </c>
      <c r="C24" s="238" t="s">
        <v>104</v>
      </c>
      <c r="D24" s="229" t="s">
        <v>104</v>
      </c>
      <c r="E24" s="230" t="s">
        <v>104</v>
      </c>
      <c r="F24" s="231" t="s">
        <v>104</v>
      </c>
      <c r="G24" s="232" t="s">
        <v>104</v>
      </c>
    </row>
    <row r="25" spans="1:7" ht="15.75" customHeight="1" x14ac:dyDescent="0.2">
      <c r="A25" s="226" t="s">
        <v>110</v>
      </c>
      <c r="B25" s="227" t="s">
        <v>111</v>
      </c>
      <c r="C25" s="238" t="s">
        <v>104</v>
      </c>
      <c r="D25" s="229" t="s">
        <v>104</v>
      </c>
      <c r="E25" s="230" t="s">
        <v>104</v>
      </c>
      <c r="F25" s="231" t="s">
        <v>104</v>
      </c>
      <c r="G25" s="232" t="s">
        <v>104</v>
      </c>
    </row>
    <row r="26" spans="1:7" ht="15.75" customHeight="1" x14ac:dyDescent="0.2">
      <c r="A26" s="226" t="s">
        <v>112</v>
      </c>
      <c r="B26" s="239" t="s">
        <v>1159</v>
      </c>
      <c r="C26" s="240">
        <v>46680</v>
      </c>
      <c r="D26" s="241">
        <v>59640</v>
      </c>
      <c r="E26" s="242">
        <v>59769.883000000002</v>
      </c>
      <c r="F26" s="243">
        <v>69821.883000000002</v>
      </c>
      <c r="G26" s="237">
        <v>154821.883</v>
      </c>
    </row>
    <row r="27" spans="1:7" ht="15.75" customHeight="1" x14ac:dyDescent="0.2">
      <c r="A27" s="226" t="s">
        <v>113</v>
      </c>
      <c r="B27" s="227" t="s">
        <v>114</v>
      </c>
      <c r="C27" s="244" t="s">
        <v>104</v>
      </c>
      <c r="D27" s="245" t="s">
        <v>104</v>
      </c>
      <c r="E27" s="246" t="s">
        <v>104</v>
      </c>
      <c r="F27" s="247" t="s">
        <v>104</v>
      </c>
      <c r="G27" s="232" t="s">
        <v>104</v>
      </c>
    </row>
    <row r="28" spans="1:7" ht="15.75" customHeight="1" x14ac:dyDescent="0.2">
      <c r="A28" s="226" t="s">
        <v>115</v>
      </c>
      <c r="B28" s="227" t="s">
        <v>116</v>
      </c>
      <c r="C28" s="244" t="s">
        <v>104</v>
      </c>
      <c r="D28" s="245" t="s">
        <v>104</v>
      </c>
      <c r="E28" s="246" t="s">
        <v>104</v>
      </c>
      <c r="F28" s="247" t="s">
        <v>104</v>
      </c>
      <c r="G28" s="232" t="s">
        <v>104</v>
      </c>
    </row>
    <row r="29" spans="1:7" ht="15.75" customHeight="1" x14ac:dyDescent="0.2">
      <c r="A29" s="226" t="s">
        <v>117</v>
      </c>
      <c r="B29" s="239" t="s">
        <v>1160</v>
      </c>
      <c r="C29" s="240">
        <v>606483</v>
      </c>
      <c r="D29" s="241">
        <v>687457</v>
      </c>
      <c r="E29" s="242">
        <v>700578.09299999999</v>
      </c>
      <c r="F29" s="243">
        <v>695795.09299999999</v>
      </c>
      <c r="G29" s="237">
        <v>694123.09299999999</v>
      </c>
    </row>
    <row r="30" spans="1:7" ht="15.75" customHeight="1" x14ac:dyDescent="0.2">
      <c r="A30" s="226" t="s">
        <v>118</v>
      </c>
      <c r="B30" s="248" t="s">
        <v>1161</v>
      </c>
      <c r="C30" s="249">
        <v>1498525</v>
      </c>
      <c r="D30" s="250">
        <v>1568000</v>
      </c>
      <c r="E30" s="251">
        <v>1769645.75</v>
      </c>
      <c r="F30" s="252">
        <v>1502028.209</v>
      </c>
      <c r="G30" s="253">
        <v>1332287.209</v>
      </c>
    </row>
    <row r="31" spans="1:7" ht="20.100000000000001" customHeight="1" x14ac:dyDescent="0.2">
      <c r="A31" s="196" t="s">
        <v>119</v>
      </c>
      <c r="B31" s="197" t="s">
        <v>120</v>
      </c>
      <c r="C31" s="200">
        <v>2314635</v>
      </c>
      <c r="D31" s="199">
        <v>4556166</v>
      </c>
      <c r="E31" s="200">
        <v>6168616.1159999995</v>
      </c>
      <c r="F31" s="201">
        <v>6319673.1159999995</v>
      </c>
      <c r="G31" s="202">
        <v>6042251.1159999995</v>
      </c>
    </row>
    <row r="32" spans="1:7" ht="15.75" customHeight="1" x14ac:dyDescent="0.2">
      <c r="A32" s="254" t="s">
        <v>121</v>
      </c>
      <c r="B32" s="255" t="s">
        <v>1162</v>
      </c>
      <c r="C32" s="256">
        <v>2038234</v>
      </c>
      <c r="D32" s="257">
        <v>4436473</v>
      </c>
      <c r="E32" s="258">
        <v>5816272.1159999995</v>
      </c>
      <c r="F32" s="259">
        <v>5957572.1159999995</v>
      </c>
      <c r="G32" s="202">
        <v>5761838.1159999995</v>
      </c>
    </row>
    <row r="33" spans="1:8" ht="15.75" customHeight="1" x14ac:dyDescent="0.2">
      <c r="A33" s="254" t="s">
        <v>122</v>
      </c>
      <c r="B33" s="219" t="s">
        <v>1163</v>
      </c>
      <c r="C33" s="256">
        <v>30977</v>
      </c>
      <c r="D33" s="257">
        <v>18504</v>
      </c>
      <c r="E33" s="258">
        <v>41705</v>
      </c>
      <c r="F33" s="259">
        <v>51462</v>
      </c>
      <c r="G33" s="202">
        <v>54774</v>
      </c>
    </row>
    <row r="34" spans="1:8" ht="15.75" customHeight="1" x14ac:dyDescent="0.2">
      <c r="A34" s="254" t="s">
        <v>123</v>
      </c>
      <c r="B34" s="260" t="s">
        <v>124</v>
      </c>
      <c r="C34" s="224">
        <v>245424</v>
      </c>
      <c r="D34" s="225">
        <v>101189</v>
      </c>
      <c r="E34" s="224">
        <v>310639</v>
      </c>
      <c r="F34" s="223">
        <v>310639</v>
      </c>
      <c r="G34" s="202">
        <v>225639</v>
      </c>
    </row>
    <row r="35" spans="1:8" ht="15.75" customHeight="1" x14ac:dyDescent="0.2">
      <c r="A35" s="226" t="s">
        <v>125</v>
      </c>
      <c r="B35" s="227" t="s">
        <v>126</v>
      </c>
      <c r="C35" s="261" t="s">
        <v>104</v>
      </c>
      <c r="D35" s="245" t="s">
        <v>104</v>
      </c>
      <c r="E35" s="246" t="s">
        <v>104</v>
      </c>
      <c r="F35" s="247" t="s">
        <v>104</v>
      </c>
      <c r="G35" s="232" t="s">
        <v>104</v>
      </c>
    </row>
    <row r="36" spans="1:8" ht="15.75" customHeight="1" x14ac:dyDescent="0.2">
      <c r="A36" s="226" t="s">
        <v>127</v>
      </c>
      <c r="B36" s="227" t="s">
        <v>128</v>
      </c>
      <c r="C36" s="261" t="s">
        <v>104</v>
      </c>
      <c r="D36" s="245" t="s">
        <v>104</v>
      </c>
      <c r="E36" s="246" t="s">
        <v>104</v>
      </c>
      <c r="F36" s="247" t="s">
        <v>104</v>
      </c>
      <c r="G36" s="232" t="s">
        <v>104</v>
      </c>
    </row>
    <row r="37" spans="1:8" ht="15.75" customHeight="1" x14ac:dyDescent="0.2">
      <c r="A37" s="226" t="s">
        <v>129</v>
      </c>
      <c r="B37" s="227" t="s">
        <v>130</v>
      </c>
      <c r="C37" s="261" t="s">
        <v>104</v>
      </c>
      <c r="D37" s="245" t="s">
        <v>104</v>
      </c>
      <c r="E37" s="246" t="s">
        <v>104</v>
      </c>
      <c r="F37" s="247" t="s">
        <v>104</v>
      </c>
      <c r="G37" s="232" t="s">
        <v>104</v>
      </c>
    </row>
    <row r="38" spans="1:8" ht="15.75" customHeight="1" x14ac:dyDescent="0.2">
      <c r="A38" s="226" t="s">
        <v>131</v>
      </c>
      <c r="B38" s="239" t="s">
        <v>1164</v>
      </c>
      <c r="C38" s="261">
        <v>68837</v>
      </c>
      <c r="D38" s="241">
        <v>0</v>
      </c>
      <c r="E38" s="242">
        <v>100635</v>
      </c>
      <c r="F38" s="243">
        <v>100635</v>
      </c>
      <c r="G38" s="237">
        <v>15635</v>
      </c>
    </row>
    <row r="39" spans="1:8" ht="15.75" customHeight="1" x14ac:dyDescent="0.2">
      <c r="A39" s="226" t="s">
        <v>132</v>
      </c>
      <c r="B39" s="227" t="s">
        <v>133</v>
      </c>
      <c r="C39" s="262" t="s">
        <v>104</v>
      </c>
      <c r="D39" s="263" t="s">
        <v>104</v>
      </c>
      <c r="E39" s="264" t="s">
        <v>104</v>
      </c>
      <c r="F39" s="265" t="s">
        <v>104</v>
      </c>
      <c r="G39" s="232" t="s">
        <v>104</v>
      </c>
    </row>
    <row r="40" spans="1:8" ht="15.75" customHeight="1" x14ac:dyDescent="0.2">
      <c r="A40" s="226" t="s">
        <v>134</v>
      </c>
      <c r="B40" s="227" t="s">
        <v>1165</v>
      </c>
      <c r="C40" s="261">
        <v>15000</v>
      </c>
      <c r="D40" s="241">
        <v>8000</v>
      </c>
      <c r="E40" s="266">
        <v>11000</v>
      </c>
      <c r="F40" s="243">
        <v>11000</v>
      </c>
      <c r="G40" s="237">
        <v>11000</v>
      </c>
    </row>
    <row r="41" spans="1:8" ht="15.75" customHeight="1" x14ac:dyDescent="0.2">
      <c r="A41" s="226" t="s">
        <v>135</v>
      </c>
      <c r="B41" s="267" t="s">
        <v>1166</v>
      </c>
      <c r="C41" s="262">
        <v>0</v>
      </c>
      <c r="D41" s="268">
        <v>0</v>
      </c>
      <c r="E41" s="269">
        <v>0</v>
      </c>
      <c r="F41" s="270">
        <v>0</v>
      </c>
      <c r="G41" s="271">
        <v>0</v>
      </c>
    </row>
    <row r="42" spans="1:8" ht="15.75" customHeight="1" x14ac:dyDescent="0.2">
      <c r="A42" s="226" t="s">
        <v>136</v>
      </c>
      <c r="B42" s="239" t="s">
        <v>1167</v>
      </c>
      <c r="C42" s="261">
        <v>161587</v>
      </c>
      <c r="D42" s="241">
        <v>93189</v>
      </c>
      <c r="E42" s="266">
        <v>199004</v>
      </c>
      <c r="F42" s="243">
        <v>199004</v>
      </c>
      <c r="G42" s="237">
        <v>199004</v>
      </c>
    </row>
    <row r="43" spans="1:8" ht="20.100000000000001" customHeight="1" x14ac:dyDescent="0.2">
      <c r="A43" s="196"/>
      <c r="B43" s="197" t="s">
        <v>137</v>
      </c>
      <c r="C43" s="201">
        <v>16564916</v>
      </c>
      <c r="D43" s="199">
        <v>20612804</v>
      </c>
      <c r="E43" s="272">
        <v>23250620.414000001</v>
      </c>
      <c r="F43" s="201">
        <v>23298883.096999999</v>
      </c>
      <c r="G43" s="202">
        <v>23153935.183000002</v>
      </c>
    </row>
    <row r="44" spans="1:8" ht="20.100000000000001" customHeight="1" x14ac:dyDescent="0.2">
      <c r="A44" s="196" t="s">
        <v>138</v>
      </c>
      <c r="B44" s="197" t="s">
        <v>139</v>
      </c>
      <c r="C44" s="223">
        <v>0</v>
      </c>
      <c r="D44" s="225">
        <v>73318</v>
      </c>
      <c r="E44" s="222">
        <v>4889440.6900000004</v>
      </c>
      <c r="F44" s="223">
        <v>4889440.6900000004</v>
      </c>
      <c r="G44" s="202">
        <v>4871481.1340000005</v>
      </c>
    </row>
    <row r="45" spans="1:8" ht="17.100000000000001" customHeight="1" x14ac:dyDescent="0.2">
      <c r="A45" s="273" t="s">
        <v>140</v>
      </c>
      <c r="B45" s="274" t="s">
        <v>141</v>
      </c>
      <c r="C45" s="275">
        <v>0</v>
      </c>
      <c r="D45" s="257">
        <v>73318</v>
      </c>
      <c r="E45" s="276">
        <v>4889440.6900000004</v>
      </c>
      <c r="F45" s="259">
        <v>4889440.6900000004</v>
      </c>
      <c r="G45" s="202">
        <v>4871481.1340000005</v>
      </c>
    </row>
    <row r="46" spans="1:8" ht="15.75" customHeight="1" x14ac:dyDescent="0.2">
      <c r="A46" s="226" t="s">
        <v>142</v>
      </c>
      <c r="B46" s="277" t="s">
        <v>143</v>
      </c>
      <c r="C46" s="278">
        <v>0</v>
      </c>
      <c r="D46" s="279">
        <v>0</v>
      </c>
      <c r="E46" s="280">
        <v>0</v>
      </c>
      <c r="F46" s="281">
        <v>0</v>
      </c>
      <c r="G46" s="282">
        <v>0</v>
      </c>
    </row>
    <row r="47" spans="1:8" x14ac:dyDescent="0.2">
      <c r="A47" s="283" t="s">
        <v>144</v>
      </c>
      <c r="B47" s="284" t="s">
        <v>1168</v>
      </c>
      <c r="C47" s="285">
        <v>0</v>
      </c>
      <c r="D47" s="214">
        <v>0</v>
      </c>
      <c r="E47" s="286">
        <v>0</v>
      </c>
      <c r="F47" s="287">
        <v>0</v>
      </c>
      <c r="G47" s="217">
        <v>0</v>
      </c>
    </row>
    <row r="48" spans="1:8" s="293" customFormat="1" x14ac:dyDescent="0.2">
      <c r="A48" s="283" t="s">
        <v>145</v>
      </c>
      <c r="B48" s="284" t="s">
        <v>146</v>
      </c>
      <c r="C48" s="288" t="s">
        <v>104</v>
      </c>
      <c r="D48" s="289" t="s">
        <v>104</v>
      </c>
      <c r="E48" s="290" t="s">
        <v>104</v>
      </c>
      <c r="F48" s="291" t="s">
        <v>104</v>
      </c>
      <c r="G48" s="292" t="s">
        <v>104</v>
      </c>
      <c r="H48" s="181"/>
    </row>
    <row r="49" spans="1:8" x14ac:dyDescent="0.2">
      <c r="A49" s="283" t="s">
        <v>147</v>
      </c>
      <c r="B49" s="284" t="s">
        <v>148</v>
      </c>
      <c r="C49" s="288" t="s">
        <v>104</v>
      </c>
      <c r="D49" s="289" t="s">
        <v>104</v>
      </c>
      <c r="E49" s="290" t="s">
        <v>104</v>
      </c>
      <c r="F49" s="291" t="s">
        <v>104</v>
      </c>
      <c r="G49" s="292" t="s">
        <v>104</v>
      </c>
    </row>
    <row r="50" spans="1:8" s="293" customFormat="1" ht="15.75" customHeight="1" x14ac:dyDescent="0.2">
      <c r="A50" s="226" t="s">
        <v>149</v>
      </c>
      <c r="B50" s="227" t="s">
        <v>1169</v>
      </c>
      <c r="C50" s="261">
        <v>0</v>
      </c>
      <c r="D50" s="241">
        <v>0</v>
      </c>
      <c r="E50" s="294">
        <v>4850000</v>
      </c>
      <c r="F50" s="295">
        <v>4850000</v>
      </c>
      <c r="G50" s="237">
        <v>4832040.4440000001</v>
      </c>
      <c r="H50" s="296"/>
    </row>
    <row r="51" spans="1:8" s="293" customFormat="1" ht="15.75" customHeight="1" x14ac:dyDescent="0.2">
      <c r="A51" s="226" t="s">
        <v>150</v>
      </c>
      <c r="B51" s="227" t="s">
        <v>1170</v>
      </c>
      <c r="C51" s="261">
        <v>0</v>
      </c>
      <c r="D51" s="241">
        <v>73318</v>
      </c>
      <c r="E51" s="294">
        <v>39440.69</v>
      </c>
      <c r="F51" s="295">
        <v>39440.69</v>
      </c>
      <c r="G51" s="237">
        <v>39440.69</v>
      </c>
      <c r="H51" s="296"/>
    </row>
    <row r="52" spans="1:8" s="293" customFormat="1" ht="15.75" customHeight="1" x14ac:dyDescent="0.2">
      <c r="A52" s="226" t="s">
        <v>151</v>
      </c>
      <c r="B52" s="227" t="s">
        <v>1171</v>
      </c>
      <c r="C52" s="261">
        <v>0</v>
      </c>
      <c r="D52" s="241">
        <v>0</v>
      </c>
      <c r="E52" s="294">
        <v>0</v>
      </c>
      <c r="F52" s="295">
        <v>0</v>
      </c>
      <c r="G52" s="237">
        <v>0</v>
      </c>
      <c r="H52" s="296"/>
    </row>
    <row r="53" spans="1:8" s="293" customFormat="1" ht="15.75" customHeight="1" x14ac:dyDescent="0.2">
      <c r="A53" s="297" t="s">
        <v>152</v>
      </c>
      <c r="B53" s="298" t="s">
        <v>153</v>
      </c>
      <c r="C53" s="299" t="s">
        <v>104</v>
      </c>
      <c r="D53" s="300" t="s">
        <v>104</v>
      </c>
      <c r="E53" s="301" t="s">
        <v>104</v>
      </c>
      <c r="F53" s="302" t="s">
        <v>104</v>
      </c>
      <c r="G53" s="303" t="s">
        <v>104</v>
      </c>
      <c r="H53" s="296"/>
    </row>
    <row r="54" spans="1:8" s="293" customFormat="1" ht="15.75" customHeight="1" thickBot="1" x14ac:dyDescent="0.25">
      <c r="A54" s="304" t="s">
        <v>154</v>
      </c>
      <c r="B54" s="305" t="s">
        <v>155</v>
      </c>
      <c r="C54" s="306" t="s">
        <v>104</v>
      </c>
      <c r="D54" s="307" t="s">
        <v>104</v>
      </c>
      <c r="E54" s="308" t="s">
        <v>104</v>
      </c>
      <c r="F54" s="309" t="s">
        <v>104</v>
      </c>
      <c r="G54" s="310" t="s">
        <v>104</v>
      </c>
      <c r="H54" s="296"/>
    </row>
    <row r="55" spans="1:8" s="293" customFormat="1" ht="20.100000000000001" customHeight="1" thickBot="1" x14ac:dyDescent="0.25">
      <c r="A55" s="311"/>
      <c r="B55" s="312" t="s">
        <v>156</v>
      </c>
      <c r="C55" s="313">
        <v>16564916</v>
      </c>
      <c r="D55" s="314">
        <v>20686122</v>
      </c>
      <c r="E55" s="315">
        <v>28140061.104000002</v>
      </c>
      <c r="F55" s="316">
        <v>28188323.787</v>
      </c>
      <c r="G55" s="317">
        <v>28025416.317000002</v>
      </c>
    </row>
    <row r="56" spans="1:8" s="293" customFormat="1" ht="24.95" customHeight="1" thickBot="1" x14ac:dyDescent="0.25">
      <c r="A56" s="318"/>
      <c r="B56" s="319" t="s">
        <v>157</v>
      </c>
      <c r="C56" s="320"/>
      <c r="D56" s="321"/>
      <c r="E56" s="322"/>
      <c r="F56" s="323"/>
      <c r="G56" s="324"/>
    </row>
    <row r="57" spans="1:8" s="293" customFormat="1" ht="26.25" customHeight="1" thickBot="1" x14ac:dyDescent="0.25">
      <c r="A57" s="319" t="s">
        <v>158</v>
      </c>
      <c r="B57" s="319"/>
      <c r="C57" s="323">
        <v>16564916</v>
      </c>
      <c r="D57" s="321">
        <v>20686122</v>
      </c>
      <c r="E57" s="325">
        <v>28140061.104000002</v>
      </c>
      <c r="F57" s="323">
        <v>28188323.787</v>
      </c>
      <c r="G57" s="324">
        <v>28025416.317000002</v>
      </c>
    </row>
    <row r="58" spans="1:8" ht="15.75" x14ac:dyDescent="0.25">
      <c r="A58" s="326"/>
      <c r="B58" s="203"/>
      <c r="C58" s="327"/>
      <c r="D58" s="327"/>
      <c r="E58" s="327"/>
      <c r="F58" s="327"/>
      <c r="G58" s="328"/>
    </row>
    <row r="59" spans="1:8" x14ac:dyDescent="0.2">
      <c r="A59" s="329"/>
      <c r="B59" s="203" t="s">
        <v>4</v>
      </c>
      <c r="C59" s="330"/>
      <c r="D59" s="330"/>
      <c r="E59" s="203"/>
      <c r="F59" s="203"/>
      <c r="G59" s="331"/>
    </row>
    <row r="60" spans="1:8" x14ac:dyDescent="0.2">
      <c r="A60" s="329"/>
      <c r="B60" s="203"/>
      <c r="C60" s="330"/>
      <c r="D60" s="330"/>
      <c r="E60" s="203"/>
      <c r="F60" s="203"/>
      <c r="G60" s="331"/>
    </row>
    <row r="61" spans="1:8" x14ac:dyDescent="0.2">
      <c r="A61" s="326"/>
      <c r="B61" s="203"/>
      <c r="C61" s="330"/>
      <c r="D61" s="330"/>
      <c r="E61" s="203"/>
      <c r="F61" s="203"/>
      <c r="G61" s="332"/>
    </row>
    <row r="62" spans="1:8" x14ac:dyDescent="0.2">
      <c r="A62" s="203"/>
      <c r="C62" s="330"/>
      <c r="D62" s="330"/>
      <c r="G62" s="333"/>
    </row>
    <row r="63" spans="1:8" x14ac:dyDescent="0.2">
      <c r="A63" s="203"/>
      <c r="C63" s="330"/>
      <c r="D63" s="330"/>
      <c r="G63" s="333"/>
    </row>
    <row r="64" spans="1:8" x14ac:dyDescent="0.2">
      <c r="A64" s="203"/>
      <c r="C64" s="330"/>
      <c r="D64" s="330"/>
    </row>
    <row r="65" spans="1:6" x14ac:dyDescent="0.2">
      <c r="A65" s="203"/>
      <c r="C65" s="332"/>
      <c r="D65" s="332"/>
      <c r="E65" s="332"/>
      <c r="F65" s="332"/>
    </row>
    <row r="66" spans="1:6" x14ac:dyDescent="0.2">
      <c r="A66" s="203"/>
    </row>
    <row r="67" spans="1:6" x14ac:dyDescent="0.2">
      <c r="A67" s="203"/>
    </row>
    <row r="68" spans="1:6" x14ac:dyDescent="0.2">
      <c r="A68" s="203"/>
    </row>
    <row r="69" spans="1:6" x14ac:dyDescent="0.2">
      <c r="A69" s="203"/>
    </row>
    <row r="70" spans="1:6" x14ac:dyDescent="0.2">
      <c r="A70" s="203"/>
    </row>
    <row r="71" spans="1:6" x14ac:dyDescent="0.2">
      <c r="A71" s="203"/>
    </row>
    <row r="72" spans="1:6" x14ac:dyDescent="0.2">
      <c r="A72" s="203"/>
    </row>
    <row r="73" spans="1:6" x14ac:dyDescent="0.2">
      <c r="A73" s="203"/>
    </row>
    <row r="74" spans="1:6" x14ac:dyDescent="0.2">
      <c r="A74" s="203"/>
    </row>
    <row r="75" spans="1:6" x14ac:dyDescent="0.2">
      <c r="A75" s="203"/>
    </row>
    <row r="76" spans="1:6" x14ac:dyDescent="0.2">
      <c r="A76" s="203"/>
    </row>
    <row r="77" spans="1:6" x14ac:dyDescent="0.2">
      <c r="A77" s="203"/>
    </row>
    <row r="78" spans="1:6" x14ac:dyDescent="0.2">
      <c r="A78" s="203"/>
    </row>
    <row r="79" spans="1:6" x14ac:dyDescent="0.2">
      <c r="A79" s="203"/>
    </row>
    <row r="80" spans="1:6" x14ac:dyDescent="0.2">
      <c r="A80" s="203"/>
    </row>
    <row r="81" spans="1:1" x14ac:dyDescent="0.2">
      <c r="A81" s="203"/>
    </row>
    <row r="82" spans="1:1" x14ac:dyDescent="0.2">
      <c r="A82" s="203"/>
    </row>
    <row r="83" spans="1:1" x14ac:dyDescent="0.2">
      <c r="A83" s="203"/>
    </row>
    <row r="84" spans="1:1" x14ac:dyDescent="0.2">
      <c r="A84" s="203"/>
    </row>
    <row r="85" spans="1:1" x14ac:dyDescent="0.2">
      <c r="A85" s="203"/>
    </row>
    <row r="86" spans="1:1" x14ac:dyDescent="0.2">
      <c r="A86" s="203"/>
    </row>
    <row r="87" spans="1:1" x14ac:dyDescent="0.2">
      <c r="A87" s="203"/>
    </row>
    <row r="88" spans="1:1" x14ac:dyDescent="0.2">
      <c r="A88" s="203"/>
    </row>
  </sheetData>
  <mergeCells count="2">
    <mergeCell ref="A6:G6"/>
    <mergeCell ref="A7:G7"/>
  </mergeCells>
  <printOptions horizontalCentered="1" verticalCentered="1"/>
  <pageMargins left="0.15748031496062992" right="0.15748031496062992" top="0.51181102362204722" bottom="0.55118110236220474" header="0.11811023622047245" footer="0.31496062992125984"/>
  <pageSetup paperSize="9" scale="7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D1" sqref="D1"/>
    </sheetView>
  </sheetViews>
  <sheetFormatPr defaultRowHeight="12.75" x14ac:dyDescent="0.2"/>
  <cols>
    <col min="1" max="1" width="8.5703125" style="1539" customWidth="1"/>
    <col min="2" max="2" width="61.42578125" style="1539" customWidth="1"/>
    <col min="3" max="4" width="13.7109375" style="1539" customWidth="1"/>
    <col min="5" max="16384" width="9.140625" style="1539"/>
  </cols>
  <sheetData>
    <row r="1" spans="1:7" ht="15.75" customHeight="1" x14ac:dyDescent="0.2">
      <c r="D1" s="8" t="s">
        <v>1123</v>
      </c>
    </row>
    <row r="2" spans="1:7" ht="15.75" customHeight="1" x14ac:dyDescent="0.2">
      <c r="D2" s="8" t="s">
        <v>1</v>
      </c>
    </row>
    <row r="3" spans="1:7" ht="37.5" customHeight="1" x14ac:dyDescent="0.2"/>
    <row r="4" spans="1:7" ht="67.5" customHeight="1" x14ac:dyDescent="0.3">
      <c r="A4" s="1745" t="s">
        <v>1124</v>
      </c>
      <c r="B4" s="1745"/>
      <c r="C4" s="1745"/>
      <c r="D4" s="1745"/>
    </row>
    <row r="5" spans="1:7" ht="71.25" customHeight="1" thickBot="1" x14ac:dyDescent="0.25">
      <c r="A5" s="1746" t="s">
        <v>1125</v>
      </c>
      <c r="B5" s="1746"/>
      <c r="C5" s="1746"/>
      <c r="D5" s="1746"/>
    </row>
    <row r="6" spans="1:7" ht="80.25" customHeight="1" x14ac:dyDescent="0.2">
      <c r="A6" s="1540" t="s">
        <v>10</v>
      </c>
      <c r="B6" s="1541" t="s">
        <v>705</v>
      </c>
      <c r="C6" s="1542" t="s">
        <v>1126</v>
      </c>
      <c r="D6" s="1543" t="s">
        <v>1127</v>
      </c>
      <c r="E6" s="1544"/>
      <c r="F6" s="1544"/>
      <c r="G6" s="1544"/>
    </row>
    <row r="7" spans="1:7" x14ac:dyDescent="0.2">
      <c r="A7" s="1545">
        <v>1</v>
      </c>
      <c r="B7" s="1546">
        <v>2</v>
      </c>
      <c r="C7" s="1546">
        <v>3</v>
      </c>
      <c r="D7" s="1547">
        <v>4</v>
      </c>
    </row>
    <row r="8" spans="1:7" ht="15.75" customHeight="1" x14ac:dyDescent="0.2">
      <c r="A8" s="1548"/>
      <c r="B8" s="1549"/>
      <c r="C8" s="1549"/>
      <c r="D8" s="1550"/>
    </row>
    <row r="9" spans="1:7" ht="15.75" customHeight="1" x14ac:dyDescent="0.2">
      <c r="A9" s="1551"/>
      <c r="B9" s="1552"/>
      <c r="C9" s="1552"/>
      <c r="D9" s="1553"/>
    </row>
    <row r="10" spans="1:7" ht="21.95" customHeight="1" x14ac:dyDescent="0.2">
      <c r="A10" s="1551"/>
      <c r="B10" s="1554" t="s">
        <v>1128</v>
      </c>
      <c r="C10" s="1554"/>
      <c r="D10" s="1555">
        <v>0</v>
      </c>
    </row>
    <row r="11" spans="1:7" ht="15.75" customHeight="1" x14ac:dyDescent="0.2">
      <c r="A11" s="1551"/>
      <c r="B11" s="1556"/>
      <c r="C11" s="1556"/>
      <c r="D11" s="1557"/>
    </row>
    <row r="12" spans="1:7" ht="15.75" customHeight="1" x14ac:dyDescent="0.2">
      <c r="A12" s="1551"/>
      <c r="B12" s="1552"/>
      <c r="C12" s="1552"/>
      <c r="D12" s="1553"/>
    </row>
    <row r="13" spans="1:7" ht="21.95" customHeight="1" x14ac:dyDescent="0.2">
      <c r="A13" s="1551"/>
      <c r="B13" s="1558" t="s">
        <v>1129</v>
      </c>
      <c r="C13" s="1558"/>
      <c r="D13" s="1559">
        <v>0</v>
      </c>
    </row>
    <row r="14" spans="1:7" ht="35.1" customHeight="1" x14ac:dyDescent="0.2">
      <c r="A14" s="1560" t="s">
        <v>43</v>
      </c>
      <c r="B14" s="1561" t="s">
        <v>1130</v>
      </c>
      <c r="C14" s="1561"/>
      <c r="D14" s="1562">
        <v>0</v>
      </c>
    </row>
    <row r="15" spans="1:7" ht="15.75" customHeight="1" x14ac:dyDescent="0.2">
      <c r="A15" s="1551"/>
      <c r="B15" s="1552"/>
      <c r="C15" s="1552"/>
      <c r="D15" s="1553"/>
    </row>
    <row r="16" spans="1:7" ht="21.95" customHeight="1" x14ac:dyDescent="0.2">
      <c r="A16" s="1551"/>
      <c r="B16" s="1554" t="s">
        <v>1128</v>
      </c>
      <c r="C16" s="1554"/>
      <c r="D16" s="1555">
        <v>0</v>
      </c>
    </row>
    <row r="17" spans="1:4" ht="15.75" customHeight="1" x14ac:dyDescent="0.2">
      <c r="A17" s="1551"/>
      <c r="B17" s="1563"/>
      <c r="C17" s="1563"/>
      <c r="D17" s="1553"/>
    </row>
    <row r="18" spans="1:4" ht="15.75" customHeight="1" x14ac:dyDescent="0.2">
      <c r="A18" s="1551"/>
      <c r="B18" s="1563" t="s">
        <v>1131</v>
      </c>
      <c r="C18" s="1564">
        <v>3594996</v>
      </c>
      <c r="D18" s="1553">
        <v>3003903</v>
      </c>
    </row>
    <row r="19" spans="1:4" ht="15.75" customHeight="1" x14ac:dyDescent="0.2">
      <c r="A19" s="1551"/>
      <c r="B19" s="1563" t="s">
        <v>1132</v>
      </c>
      <c r="C19" s="1564">
        <v>76200</v>
      </c>
      <c r="D19" s="1553"/>
    </row>
    <row r="20" spans="1:4" ht="21.95" customHeight="1" x14ac:dyDescent="0.2">
      <c r="A20" s="1551"/>
      <c r="B20" s="1552"/>
      <c r="C20" s="1552"/>
      <c r="D20" s="1553"/>
    </row>
    <row r="21" spans="1:4" ht="21.95" customHeight="1" x14ac:dyDescent="0.2">
      <c r="A21" s="1551"/>
      <c r="B21" s="1554" t="s">
        <v>1129</v>
      </c>
      <c r="C21" s="1554">
        <v>3671196</v>
      </c>
      <c r="D21" s="1555">
        <v>3003903</v>
      </c>
    </row>
    <row r="22" spans="1:4" ht="21.95" customHeight="1" x14ac:dyDescent="0.2">
      <c r="A22" s="1551"/>
      <c r="B22" s="1747"/>
      <c r="C22" s="1565"/>
      <c r="D22" s="1559"/>
    </row>
    <row r="23" spans="1:4" ht="21.95" customHeight="1" x14ac:dyDescent="0.2">
      <c r="A23" s="1551"/>
      <c r="B23" s="1748"/>
      <c r="C23" s="1564"/>
      <c r="D23" s="1553"/>
    </row>
    <row r="24" spans="1:4" ht="35.1" customHeight="1" x14ac:dyDescent="0.2">
      <c r="A24" s="1551"/>
      <c r="B24" s="1558" t="s">
        <v>1133</v>
      </c>
      <c r="C24" s="1558">
        <v>0</v>
      </c>
      <c r="D24" s="1559">
        <v>0</v>
      </c>
    </row>
    <row r="25" spans="1:4" ht="16.5" customHeight="1" x14ac:dyDescent="0.2">
      <c r="A25" s="1560" t="s">
        <v>60</v>
      </c>
      <c r="B25" s="1561" t="s">
        <v>1134</v>
      </c>
      <c r="C25" s="1561">
        <v>3671196</v>
      </c>
      <c r="D25" s="1562">
        <v>3003903</v>
      </c>
    </row>
    <row r="26" spans="1:4" ht="35.25" customHeight="1" thickBot="1" x14ac:dyDescent="0.25">
      <c r="A26" s="1551"/>
      <c r="B26" s="1556"/>
      <c r="C26" s="1556"/>
      <c r="D26" s="1557"/>
    </row>
    <row r="27" spans="1:4" ht="30" customHeight="1" thickBot="1" x14ac:dyDescent="0.25">
      <c r="A27" s="1566"/>
      <c r="B27" s="1567" t="s">
        <v>1135</v>
      </c>
      <c r="C27" s="1567">
        <v>3671196</v>
      </c>
      <c r="D27" s="1568">
        <v>3003903</v>
      </c>
    </row>
    <row r="28" spans="1:4" ht="30" customHeight="1" x14ac:dyDescent="0.2"/>
    <row r="29" spans="1:4" ht="30" customHeight="1" x14ac:dyDescent="0.2"/>
    <row r="30" spans="1:4" ht="30" customHeight="1" x14ac:dyDescent="0.2"/>
  </sheetData>
  <mergeCells count="3">
    <mergeCell ref="A4:D4"/>
    <mergeCell ref="A5:D5"/>
    <mergeCell ref="B22:B23"/>
  </mergeCells>
  <printOptions horizontalCentered="1"/>
  <pageMargins left="0.39370078740157483" right="0.39370078740157483" top="0.86" bottom="0.4" header="0.11811023622047245" footer="0.23"/>
  <pageSetup paperSize="9" scale="90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D1" sqref="D1"/>
    </sheetView>
  </sheetViews>
  <sheetFormatPr defaultRowHeight="12.75" x14ac:dyDescent="0.2"/>
  <cols>
    <col min="1" max="1" width="5" style="1569" customWidth="1"/>
    <col min="2" max="2" width="35.7109375" style="1569" customWidth="1"/>
    <col min="3" max="3" width="16.7109375" style="1569" customWidth="1"/>
    <col min="4" max="4" width="22.7109375" style="1569" customWidth="1"/>
    <col min="5" max="5" width="12.7109375" style="1569" customWidth="1"/>
    <col min="6" max="6" width="12.140625" style="1569" customWidth="1"/>
    <col min="7" max="7" width="12.42578125" style="1569" bestFit="1" customWidth="1"/>
    <col min="8" max="16384" width="9.140625" style="1569"/>
  </cols>
  <sheetData>
    <row r="1" spans="1:4" x14ac:dyDescent="0.2">
      <c r="D1" s="8" t="s">
        <v>1136</v>
      </c>
    </row>
    <row r="2" spans="1:4" x14ac:dyDescent="0.2">
      <c r="A2" s="1570"/>
      <c r="B2" s="1570"/>
      <c r="C2" s="1570"/>
      <c r="D2" s="8" t="s">
        <v>1</v>
      </c>
    </row>
    <row r="3" spans="1:4" x14ac:dyDescent="0.2">
      <c r="A3" s="1570"/>
      <c r="B3" s="1570"/>
      <c r="C3" s="1570"/>
      <c r="D3" s="1570"/>
    </row>
    <row r="4" spans="1:4" x14ac:dyDescent="0.2">
      <c r="A4" s="1570"/>
      <c r="B4" s="1570"/>
      <c r="C4" s="1570"/>
      <c r="D4" s="1570"/>
    </row>
    <row r="5" spans="1:4" x14ac:dyDescent="0.2">
      <c r="A5" s="1570"/>
      <c r="B5" s="1570"/>
      <c r="C5" s="1570"/>
      <c r="D5" s="1570"/>
    </row>
    <row r="6" spans="1:4" ht="45.75" customHeight="1" x14ac:dyDescent="0.25">
      <c r="A6" s="1749" t="s">
        <v>1137</v>
      </c>
      <c r="B6" s="1749"/>
      <c r="C6" s="1749"/>
      <c r="D6" s="1749"/>
    </row>
    <row r="7" spans="1:4" ht="15.75" customHeight="1" x14ac:dyDescent="0.2"/>
    <row r="8" spans="1:4" ht="18" customHeight="1" x14ac:dyDescent="0.2"/>
    <row r="9" spans="1:4" ht="13.5" thickBot="1" x14ac:dyDescent="0.25">
      <c r="A9" s="1570"/>
      <c r="B9" s="1570"/>
      <c r="C9" s="1570"/>
      <c r="D9" s="1571"/>
    </row>
    <row r="10" spans="1:4" ht="9" customHeight="1" x14ac:dyDescent="0.2">
      <c r="A10" s="1572"/>
      <c r="B10" s="1573"/>
      <c r="C10" s="1574"/>
      <c r="D10" s="1575"/>
    </row>
    <row r="11" spans="1:4" x14ac:dyDescent="0.2">
      <c r="A11" s="1576"/>
      <c r="B11" s="1577" t="s">
        <v>431</v>
      </c>
      <c r="C11" s="1578" t="s">
        <v>1138</v>
      </c>
      <c r="D11" s="1579" t="s">
        <v>1139</v>
      </c>
    </row>
    <row r="12" spans="1:4" x14ac:dyDescent="0.2">
      <c r="A12" s="1580" t="s">
        <v>10</v>
      </c>
      <c r="B12" s="1577" t="s">
        <v>20</v>
      </c>
      <c r="C12" s="1578" t="s">
        <v>1140</v>
      </c>
      <c r="D12" s="1579" t="s">
        <v>1141</v>
      </c>
    </row>
    <row r="13" spans="1:4" x14ac:dyDescent="0.2">
      <c r="A13" s="1580"/>
      <c r="B13" s="1581"/>
      <c r="C13" s="1582" t="s">
        <v>318</v>
      </c>
      <c r="D13" s="1579" t="s">
        <v>1142</v>
      </c>
    </row>
    <row r="14" spans="1:4" x14ac:dyDescent="0.2">
      <c r="A14" s="1580"/>
      <c r="B14" s="1581"/>
      <c r="C14" s="1582"/>
      <c r="D14" s="1583" t="s">
        <v>703</v>
      </c>
    </row>
    <row r="15" spans="1:4" ht="8.25" customHeight="1" x14ac:dyDescent="0.2">
      <c r="A15" s="1584"/>
      <c r="B15" s="1585"/>
      <c r="C15" s="1586"/>
      <c r="D15" s="1587"/>
    </row>
    <row r="16" spans="1:4" x14ac:dyDescent="0.2">
      <c r="A16" s="1588">
        <v>1</v>
      </c>
      <c r="B16" s="1589">
        <v>2</v>
      </c>
      <c r="C16" s="1590">
        <v>3</v>
      </c>
      <c r="D16" s="1591">
        <v>4</v>
      </c>
    </row>
    <row r="17" spans="1:4" ht="9" customHeight="1" x14ac:dyDescent="0.2">
      <c r="A17" s="1592"/>
      <c r="B17" s="1593"/>
      <c r="C17" s="1594"/>
      <c r="D17" s="1595"/>
    </row>
    <row r="18" spans="1:4" x14ac:dyDescent="0.2">
      <c r="A18" s="1592" t="s">
        <v>93</v>
      </c>
      <c r="B18" s="803" t="s">
        <v>448</v>
      </c>
      <c r="C18" s="1596">
        <v>150</v>
      </c>
      <c r="D18" s="1597">
        <v>395307</v>
      </c>
    </row>
    <row r="19" spans="1:4" ht="9" customHeight="1" x14ac:dyDescent="0.2">
      <c r="A19" s="1592"/>
      <c r="B19" s="1598"/>
      <c r="C19" s="1596"/>
      <c r="D19" s="1597"/>
    </row>
    <row r="20" spans="1:4" x14ac:dyDescent="0.2">
      <c r="A20" s="1599"/>
      <c r="B20" s="1600" t="s">
        <v>449</v>
      </c>
      <c r="C20" s="1601">
        <v>150</v>
      </c>
      <c r="D20" s="1602">
        <v>395307</v>
      </c>
    </row>
    <row r="21" spans="1:4" ht="9" customHeight="1" x14ac:dyDescent="0.2">
      <c r="A21" s="1603"/>
      <c r="B21" s="1604"/>
      <c r="C21" s="1605"/>
      <c r="D21" s="1606"/>
    </row>
    <row r="22" spans="1:4" x14ac:dyDescent="0.2">
      <c r="A22" s="1592" t="s">
        <v>93</v>
      </c>
      <c r="B22" s="803" t="s">
        <v>450</v>
      </c>
      <c r="C22" s="1596">
        <v>27.5</v>
      </c>
      <c r="D22" s="1606">
        <v>83588</v>
      </c>
    </row>
    <row r="23" spans="1:4" x14ac:dyDescent="0.2">
      <c r="A23" s="1592" t="s">
        <v>119</v>
      </c>
      <c r="B23" s="803" t="s">
        <v>451</v>
      </c>
      <c r="C23" s="1596">
        <v>38</v>
      </c>
      <c r="D23" s="1606">
        <v>118104</v>
      </c>
    </row>
    <row r="24" spans="1:4" x14ac:dyDescent="0.2">
      <c r="A24" s="1592" t="s">
        <v>138</v>
      </c>
      <c r="B24" s="803" t="s">
        <v>452</v>
      </c>
      <c r="C24" s="1596">
        <v>26</v>
      </c>
      <c r="D24" s="1606">
        <v>79582</v>
      </c>
    </row>
    <row r="25" spans="1:4" x14ac:dyDescent="0.2">
      <c r="A25" s="1592" t="s">
        <v>226</v>
      </c>
      <c r="B25" s="803" t="s">
        <v>453</v>
      </c>
      <c r="C25" s="1596">
        <v>25</v>
      </c>
      <c r="D25" s="1606">
        <v>75474</v>
      </c>
    </row>
    <row r="26" spans="1:4" x14ac:dyDescent="0.2">
      <c r="A26" s="1592" t="s">
        <v>454</v>
      </c>
      <c r="B26" s="803" t="s">
        <v>455</v>
      </c>
      <c r="C26" s="1596">
        <v>50</v>
      </c>
      <c r="D26" s="1606">
        <v>161454</v>
      </c>
    </row>
    <row r="27" spans="1:4" x14ac:dyDescent="0.2">
      <c r="A27" s="1592" t="s">
        <v>456</v>
      </c>
      <c r="B27" s="803" t="s">
        <v>457</v>
      </c>
      <c r="C27" s="1596">
        <v>26.5</v>
      </c>
      <c r="D27" s="1606">
        <v>83629</v>
      </c>
    </row>
    <row r="28" spans="1:4" x14ac:dyDescent="0.2">
      <c r="A28" s="1592" t="s">
        <v>458</v>
      </c>
      <c r="B28" s="803" t="s">
        <v>459</v>
      </c>
      <c r="C28" s="1596">
        <v>24.5</v>
      </c>
      <c r="D28" s="1606">
        <v>76988</v>
      </c>
    </row>
    <row r="29" spans="1:4" x14ac:dyDescent="0.2">
      <c r="A29" s="1592" t="s">
        <v>460</v>
      </c>
      <c r="B29" s="803" t="s">
        <v>461</v>
      </c>
      <c r="C29" s="1596">
        <v>53</v>
      </c>
      <c r="D29" s="1606">
        <v>173229</v>
      </c>
    </row>
    <row r="30" spans="1:4" x14ac:dyDescent="0.2">
      <c r="A30" s="1592" t="s">
        <v>462</v>
      </c>
      <c r="B30" s="803" t="s">
        <v>463</v>
      </c>
      <c r="C30" s="1596">
        <v>40</v>
      </c>
      <c r="D30" s="1606">
        <v>123329</v>
      </c>
    </row>
    <row r="31" spans="1:4" x14ac:dyDescent="0.2">
      <c r="A31" s="1592" t="s">
        <v>464</v>
      </c>
      <c r="B31" s="803" t="s">
        <v>465</v>
      </c>
      <c r="C31" s="1596">
        <v>28.5</v>
      </c>
      <c r="D31" s="1606">
        <v>83742</v>
      </c>
    </row>
    <row r="32" spans="1:4" x14ac:dyDescent="0.2">
      <c r="A32" s="1592" t="s">
        <v>466</v>
      </c>
      <c r="B32" s="803" t="s">
        <v>467</v>
      </c>
      <c r="C32" s="1596">
        <v>41.5</v>
      </c>
      <c r="D32" s="1606">
        <v>128121</v>
      </c>
    </row>
    <row r="33" spans="1:7" ht="12" customHeight="1" x14ac:dyDescent="0.2">
      <c r="A33" s="1592" t="s">
        <v>468</v>
      </c>
      <c r="B33" s="1598" t="s">
        <v>469</v>
      </c>
      <c r="C33" s="1596">
        <v>46</v>
      </c>
      <c r="D33" s="1606">
        <v>132961</v>
      </c>
    </row>
    <row r="34" spans="1:7" ht="6.75" customHeight="1" x14ac:dyDescent="0.2">
      <c r="A34" s="1592"/>
      <c r="B34" s="1598"/>
      <c r="C34" s="1596"/>
      <c r="D34" s="1606"/>
    </row>
    <row r="35" spans="1:7" x14ac:dyDescent="0.2">
      <c r="A35" s="1599"/>
      <c r="B35" s="1607" t="s">
        <v>470</v>
      </c>
      <c r="C35" s="1601">
        <v>426.5</v>
      </c>
      <c r="D35" s="1602">
        <v>1320201</v>
      </c>
    </row>
    <row r="36" spans="1:7" ht="9" customHeight="1" x14ac:dyDescent="0.2">
      <c r="A36" s="1603"/>
      <c r="B36" s="1598"/>
      <c r="C36" s="1596"/>
      <c r="D36" s="1606"/>
    </row>
    <row r="37" spans="1:7" ht="9" customHeight="1" x14ac:dyDescent="0.2">
      <c r="A37" s="1603"/>
      <c r="B37" s="1598"/>
      <c r="C37" s="1596"/>
      <c r="D37" s="1606"/>
    </row>
    <row r="38" spans="1:7" x14ac:dyDescent="0.2">
      <c r="A38" s="1592" t="s">
        <v>93</v>
      </c>
      <c r="B38" s="803" t="s">
        <v>471</v>
      </c>
      <c r="C38" s="1596">
        <v>11</v>
      </c>
      <c r="D38" s="1606">
        <v>28144</v>
      </c>
    </row>
    <row r="39" spans="1:7" x14ac:dyDescent="0.2">
      <c r="A39" s="1592" t="s">
        <v>119</v>
      </c>
      <c r="B39" s="803" t="s">
        <v>472</v>
      </c>
      <c r="C39" s="1596">
        <v>29</v>
      </c>
      <c r="D39" s="1606">
        <v>76093</v>
      </c>
    </row>
    <row r="40" spans="1:7" x14ac:dyDescent="0.2">
      <c r="A40" s="1592" t="s">
        <v>138</v>
      </c>
      <c r="B40" s="803" t="s">
        <v>473</v>
      </c>
      <c r="C40" s="1596">
        <v>28</v>
      </c>
      <c r="D40" s="1606">
        <v>71390</v>
      </c>
    </row>
    <row r="41" spans="1:7" x14ac:dyDescent="0.2">
      <c r="A41" s="1592" t="s">
        <v>226</v>
      </c>
      <c r="B41" s="803" t="s">
        <v>474</v>
      </c>
      <c r="C41" s="1596">
        <v>16</v>
      </c>
      <c r="D41" s="1606">
        <v>42709</v>
      </c>
    </row>
    <row r="42" spans="1:7" x14ac:dyDescent="0.2">
      <c r="A42" s="1592" t="s">
        <v>454</v>
      </c>
      <c r="B42" s="803" t="s">
        <v>1143</v>
      </c>
      <c r="C42" s="1596">
        <v>33</v>
      </c>
      <c r="D42" s="1606">
        <v>89894</v>
      </c>
    </row>
    <row r="43" spans="1:7" ht="9" customHeight="1" x14ac:dyDescent="0.2">
      <c r="A43" s="1592"/>
      <c r="B43" s="1598"/>
      <c r="C43" s="1596"/>
      <c r="D43" s="1606"/>
      <c r="G43" s="1608"/>
    </row>
    <row r="44" spans="1:7" x14ac:dyDescent="0.2">
      <c r="A44" s="1599"/>
      <c r="B44" s="1600" t="s">
        <v>476</v>
      </c>
      <c r="C44" s="1601">
        <v>117</v>
      </c>
      <c r="D44" s="1602">
        <v>308230</v>
      </c>
    </row>
    <row r="45" spans="1:7" x14ac:dyDescent="0.2">
      <c r="A45" s="1609"/>
      <c r="B45" s="1610"/>
      <c r="C45" s="1611"/>
      <c r="D45" s="1612"/>
      <c r="G45" s="1613"/>
    </row>
    <row r="46" spans="1:7" x14ac:dyDescent="0.2">
      <c r="A46" s="1614"/>
      <c r="B46" s="1615" t="s">
        <v>477</v>
      </c>
      <c r="C46" s="1616">
        <v>76</v>
      </c>
      <c r="D46" s="1617">
        <v>161219</v>
      </c>
    </row>
    <row r="47" spans="1:7" x14ac:dyDescent="0.2">
      <c r="A47" s="1618"/>
      <c r="B47" s="803"/>
      <c r="C47" s="1619"/>
      <c r="D47" s="1612"/>
    </row>
    <row r="48" spans="1:7" x14ac:dyDescent="0.2">
      <c r="A48" s="1588"/>
      <c r="B48" s="1620" t="s">
        <v>376</v>
      </c>
      <c r="C48" s="1621">
        <v>296</v>
      </c>
      <c r="D48" s="1617">
        <v>1141713</v>
      </c>
    </row>
    <row r="49" spans="1:4" x14ac:dyDescent="0.2">
      <c r="A49" s="1592"/>
      <c r="B49" s="803"/>
      <c r="C49" s="1622"/>
      <c r="D49" s="1623"/>
    </row>
    <row r="50" spans="1:4" x14ac:dyDescent="0.2">
      <c r="A50" s="1588"/>
      <c r="B50" s="1620" t="s">
        <v>966</v>
      </c>
      <c r="C50" s="1624">
        <v>323</v>
      </c>
      <c r="D50" s="1617">
        <v>1867670</v>
      </c>
    </row>
    <row r="51" spans="1:4" ht="12" customHeight="1" x14ac:dyDescent="0.2">
      <c r="A51" s="1625"/>
      <c r="B51" s="1626"/>
      <c r="C51" s="1627"/>
      <c r="D51" s="1628"/>
    </row>
    <row r="52" spans="1:4" hidden="1" x14ac:dyDescent="0.2">
      <c r="A52" s="1625"/>
      <c r="B52" s="1626" t="s">
        <v>1144</v>
      </c>
      <c r="C52" s="1629"/>
      <c r="D52" s="1628"/>
    </row>
    <row r="53" spans="1:4" ht="9" hidden="1" customHeight="1" x14ac:dyDescent="0.2">
      <c r="A53" s="1630"/>
      <c r="B53" s="1631"/>
      <c r="C53" s="1632"/>
      <c r="D53" s="1633"/>
    </row>
    <row r="54" spans="1:4" ht="20.25" customHeight="1" thickBot="1" x14ac:dyDescent="0.25">
      <c r="A54" s="1634"/>
      <c r="B54" s="1635" t="s">
        <v>478</v>
      </c>
      <c r="C54" s="1636">
        <v>1388.5</v>
      </c>
      <c r="D54" s="1637">
        <v>5194340</v>
      </c>
    </row>
    <row r="55" spans="1:4" x14ac:dyDescent="0.2">
      <c r="C55" s="1638"/>
      <c r="D55" s="1639"/>
    </row>
    <row r="56" spans="1:4" x14ac:dyDescent="0.2">
      <c r="D56" s="1640"/>
    </row>
    <row r="57" spans="1:4" x14ac:dyDescent="0.2">
      <c r="D57" s="1641"/>
    </row>
  </sheetData>
  <mergeCells count="1">
    <mergeCell ref="A6:D6"/>
  </mergeCells>
  <printOptions horizontalCentered="1"/>
  <pageMargins left="0.78740157480314965" right="0.78740157480314965" top="0.62" bottom="0.47244094488188981" header="0.31496062992125984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" sqref="D1"/>
    </sheetView>
  </sheetViews>
  <sheetFormatPr defaultRowHeight="12.75" x14ac:dyDescent="0.2"/>
  <cols>
    <col min="1" max="1" width="6.42578125" style="1643" customWidth="1"/>
    <col min="2" max="2" width="35.85546875" style="1643" customWidth="1"/>
    <col min="3" max="3" width="14.140625" style="1643" hidden="1" customWidth="1"/>
    <col min="4" max="4" width="22.140625" style="1643" customWidth="1"/>
    <col min="5" max="5" width="28.5703125" style="1643" customWidth="1"/>
    <col min="6" max="6" width="19" style="1643" customWidth="1"/>
    <col min="7" max="16384" width="9.140625" style="1643"/>
  </cols>
  <sheetData>
    <row r="1" spans="1:14" x14ac:dyDescent="0.2">
      <c r="A1" s="1642"/>
      <c r="B1" s="1642"/>
      <c r="C1" s="1642"/>
      <c r="D1" s="8" t="s">
        <v>1145</v>
      </c>
      <c r="E1" s="1642"/>
      <c r="F1" s="1642"/>
      <c r="G1" s="1642"/>
      <c r="H1" s="1642"/>
      <c r="I1" s="1642"/>
      <c r="J1" s="1642"/>
      <c r="K1" s="1642"/>
      <c r="L1" s="1642"/>
      <c r="M1" s="1642"/>
      <c r="N1" s="1642"/>
    </row>
    <row r="2" spans="1:14" ht="15.75" customHeight="1" x14ac:dyDescent="0.2">
      <c r="A2" s="1642"/>
      <c r="B2" s="1642"/>
      <c r="C2" s="1642"/>
      <c r="D2" s="8" t="s">
        <v>1</v>
      </c>
      <c r="E2" s="1642"/>
      <c r="F2" s="1642"/>
      <c r="G2" s="1642"/>
      <c r="H2" s="1642"/>
      <c r="I2" s="1642"/>
      <c r="J2" s="1642"/>
      <c r="K2" s="1642"/>
      <c r="L2" s="1642"/>
      <c r="M2" s="1642"/>
      <c r="N2" s="1642"/>
    </row>
    <row r="3" spans="1:14" ht="12" customHeight="1" x14ac:dyDescent="0.2">
      <c r="A3" s="1642"/>
      <c r="B3" s="1642"/>
      <c r="C3" s="1642"/>
      <c r="D3" s="1642"/>
    </row>
    <row r="4" spans="1:14" ht="55.5" customHeight="1" x14ac:dyDescent="0.25">
      <c r="A4" s="1750" t="s">
        <v>1146</v>
      </c>
      <c r="B4" s="1750"/>
      <c r="C4" s="1750"/>
      <c r="D4" s="1750"/>
    </row>
    <row r="5" spans="1:14" ht="24" customHeight="1" x14ac:dyDescent="0.2">
      <c r="A5" s="1751" t="s">
        <v>3</v>
      </c>
      <c r="B5" s="1751"/>
      <c r="C5" s="1751"/>
      <c r="D5" s="1751"/>
    </row>
    <row r="6" spans="1:14" ht="54.75" customHeight="1" thickBot="1" x14ac:dyDescent="0.25">
      <c r="A6" s="1642"/>
      <c r="B6" s="1642"/>
      <c r="C6" s="1642"/>
      <c r="D6" s="1642"/>
    </row>
    <row r="7" spans="1:14" x14ac:dyDescent="0.2">
      <c r="A7" s="1644"/>
      <c r="B7" s="1645"/>
      <c r="C7" s="1646"/>
      <c r="D7" s="1647"/>
    </row>
    <row r="8" spans="1:14" x14ac:dyDescent="0.2">
      <c r="A8" s="1648"/>
      <c r="B8" s="1649"/>
      <c r="C8" s="1650"/>
      <c r="D8" s="1651"/>
    </row>
    <row r="9" spans="1:14" x14ac:dyDescent="0.2">
      <c r="A9" s="1648" t="s">
        <v>704</v>
      </c>
      <c r="B9" s="1649" t="s">
        <v>431</v>
      </c>
      <c r="C9" s="1650" t="s">
        <v>1147</v>
      </c>
      <c r="D9" s="1651" t="s">
        <v>1148</v>
      </c>
    </row>
    <row r="10" spans="1:14" x14ac:dyDescent="0.2">
      <c r="A10" s="1648" t="s">
        <v>706</v>
      </c>
      <c r="B10" s="1649" t="s">
        <v>20</v>
      </c>
      <c r="C10" s="1650" t="s">
        <v>1140</v>
      </c>
      <c r="D10" s="1651" t="s">
        <v>1142</v>
      </c>
    </row>
    <row r="11" spans="1:14" x14ac:dyDescent="0.2">
      <c r="A11" s="1648"/>
      <c r="B11" s="1649"/>
      <c r="C11" s="1650"/>
      <c r="D11" s="1651"/>
    </row>
    <row r="12" spans="1:14" ht="13.5" thickBot="1" x14ac:dyDescent="0.25">
      <c r="A12" s="1652"/>
      <c r="B12" s="1653"/>
      <c r="C12" s="1654"/>
      <c r="D12" s="1655"/>
    </row>
    <row r="13" spans="1:14" x14ac:dyDescent="0.2">
      <c r="A13" s="1656">
        <v>1</v>
      </c>
      <c r="B13" s="1657">
        <v>2</v>
      </c>
      <c r="C13" s="1658">
        <v>3</v>
      </c>
      <c r="D13" s="1659">
        <v>3</v>
      </c>
    </row>
    <row r="14" spans="1:14" x14ac:dyDescent="0.2">
      <c r="A14" s="1752" t="s">
        <v>43</v>
      </c>
      <c r="B14" s="1755" t="s">
        <v>966</v>
      </c>
      <c r="C14" s="1660"/>
      <c r="D14" s="1758">
        <v>64600</v>
      </c>
    </row>
    <row r="15" spans="1:14" x14ac:dyDescent="0.2">
      <c r="A15" s="1753"/>
      <c r="B15" s="1756"/>
      <c r="C15" s="1661"/>
      <c r="D15" s="1759"/>
    </row>
    <row r="16" spans="1:14" ht="13.5" thickBot="1" x14ac:dyDescent="0.25">
      <c r="A16" s="1754"/>
      <c r="B16" s="1757"/>
      <c r="C16" s="1662">
        <v>338</v>
      </c>
      <c r="D16" s="1760"/>
    </row>
    <row r="17" spans="1:4" ht="15" hidden="1" customHeight="1" x14ac:dyDescent="0.2">
      <c r="A17" s="1663" t="s">
        <v>60</v>
      </c>
      <c r="B17" s="1664" t="s">
        <v>1149</v>
      </c>
      <c r="C17" s="1665">
        <v>10</v>
      </c>
      <c r="D17" s="1666"/>
    </row>
    <row r="18" spans="1:4" ht="15" hidden="1" customHeight="1" x14ac:dyDescent="0.2">
      <c r="A18" s="1667" t="s">
        <v>1150</v>
      </c>
      <c r="B18" s="1668" t="s">
        <v>1151</v>
      </c>
      <c r="C18" s="1665">
        <v>2</v>
      </c>
      <c r="D18" s="1666"/>
    </row>
    <row r="19" spans="1:4" hidden="1" x14ac:dyDescent="0.2">
      <c r="A19" s="1669"/>
      <c r="B19" s="1670"/>
      <c r="C19" s="1670"/>
      <c r="D19" s="1671"/>
    </row>
    <row r="20" spans="1:4" hidden="1" x14ac:dyDescent="0.2">
      <c r="A20" s="1672"/>
      <c r="B20" s="1673"/>
      <c r="C20" s="1673"/>
      <c r="D20" s="1674"/>
    </row>
    <row r="21" spans="1:4" ht="13.5" hidden="1" thickBot="1" x14ac:dyDescent="0.25">
      <c r="A21" s="1675" t="s">
        <v>1152</v>
      </c>
      <c r="B21" s="1676" t="s">
        <v>1153</v>
      </c>
      <c r="C21" s="1676"/>
      <c r="D21" s="1677">
        <v>0</v>
      </c>
    </row>
    <row r="22" spans="1:4" x14ac:dyDescent="0.2">
      <c r="A22" s="1678"/>
      <c r="B22" s="1679"/>
      <c r="C22" s="1679"/>
      <c r="D22" s="1680"/>
    </row>
  </sheetData>
  <mergeCells count="5">
    <mergeCell ref="A4:D4"/>
    <mergeCell ref="A5:D5"/>
    <mergeCell ref="A14:A16"/>
    <mergeCell ref="B14:B16"/>
    <mergeCell ref="D14:D1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="85" zoomScaleNormal="80" workbookViewId="0">
      <selection activeCell="G1" sqref="G1"/>
    </sheetView>
  </sheetViews>
  <sheetFormatPr defaultRowHeight="12.75" x14ac:dyDescent="0.2"/>
  <cols>
    <col min="1" max="1" width="6.7109375" style="334" customWidth="1"/>
    <col min="2" max="2" width="85.7109375" style="334" customWidth="1"/>
    <col min="3" max="3" width="12.7109375" style="334" hidden="1" customWidth="1"/>
    <col min="4" max="7" width="13.7109375" style="334" customWidth="1"/>
    <col min="8" max="9" width="9.140625" style="334"/>
    <col min="10" max="10" width="10" style="334" customWidth="1"/>
    <col min="11" max="16384" width="9.140625" style="334"/>
  </cols>
  <sheetData>
    <row r="1" spans="1:10" x14ac:dyDescent="0.2">
      <c r="A1" s="203"/>
      <c r="B1" s="181"/>
      <c r="G1" s="8" t="s">
        <v>159</v>
      </c>
    </row>
    <row r="2" spans="1:10" x14ac:dyDescent="0.2">
      <c r="A2" s="335"/>
      <c r="B2" s="336"/>
      <c r="G2" s="8" t="s">
        <v>1</v>
      </c>
    </row>
    <row r="3" spans="1:10" x14ac:dyDescent="0.2">
      <c r="A3" s="336"/>
      <c r="B3" s="336"/>
      <c r="C3" s="337"/>
      <c r="D3" s="337"/>
      <c r="E3" s="337"/>
      <c r="F3" s="337"/>
      <c r="G3" s="338"/>
      <c r="I3" s="339"/>
      <c r="J3" s="339"/>
    </row>
    <row r="4" spans="1:10" ht="15.75" x14ac:dyDescent="0.25">
      <c r="A4" s="1697" t="s">
        <v>160</v>
      </c>
      <c r="B4" s="1697"/>
      <c r="C4" s="1697"/>
      <c r="D4" s="1697"/>
      <c r="E4" s="1697"/>
      <c r="F4" s="1697"/>
      <c r="G4" s="1697"/>
      <c r="I4" s="339"/>
      <c r="J4" s="339"/>
    </row>
    <row r="5" spans="1:10" ht="15.75" x14ac:dyDescent="0.25">
      <c r="A5" s="1698" t="s">
        <v>3</v>
      </c>
      <c r="B5" s="1698"/>
      <c r="C5" s="1698"/>
      <c r="D5" s="1698"/>
      <c r="E5" s="1698"/>
      <c r="F5" s="1698"/>
      <c r="G5" s="1698"/>
      <c r="I5" s="339"/>
      <c r="J5" s="339"/>
    </row>
    <row r="6" spans="1:10" ht="13.5" thickBot="1" x14ac:dyDescent="0.25">
      <c r="A6" s="181"/>
      <c r="B6" s="181"/>
      <c r="C6" s="181"/>
      <c r="D6" s="181"/>
      <c r="E6" s="181"/>
      <c r="F6" s="181"/>
      <c r="G6" s="181"/>
      <c r="I6" s="339"/>
      <c r="J6" s="339"/>
    </row>
    <row r="7" spans="1:10" x14ac:dyDescent="0.2">
      <c r="A7" s="340" t="s">
        <v>4</v>
      </c>
      <c r="B7" s="341" t="s">
        <v>4</v>
      </c>
      <c r="C7" s="342" t="s">
        <v>5</v>
      </c>
      <c r="D7" s="342" t="s">
        <v>7</v>
      </c>
      <c r="E7" s="342" t="s">
        <v>7</v>
      </c>
      <c r="F7" s="342" t="s">
        <v>8</v>
      </c>
      <c r="G7" s="343" t="s">
        <v>7</v>
      </c>
      <c r="H7" s="339"/>
    </row>
    <row r="8" spans="1:10" x14ac:dyDescent="0.2">
      <c r="A8" s="344" t="s">
        <v>10</v>
      </c>
      <c r="B8" s="345" t="s">
        <v>161</v>
      </c>
      <c r="C8" s="346" t="s">
        <v>14</v>
      </c>
      <c r="D8" s="346" t="s">
        <v>14</v>
      </c>
      <c r="E8" s="346" t="s">
        <v>15</v>
      </c>
      <c r="F8" s="346" t="s">
        <v>16</v>
      </c>
      <c r="G8" s="347" t="s">
        <v>17</v>
      </c>
      <c r="H8" s="339"/>
    </row>
    <row r="9" spans="1:10" x14ac:dyDescent="0.2">
      <c r="A9" s="344"/>
      <c r="B9" s="345" t="s">
        <v>162</v>
      </c>
      <c r="C9" s="348" t="s">
        <v>22</v>
      </c>
      <c r="D9" s="348" t="s">
        <v>22</v>
      </c>
      <c r="E9" s="348" t="s">
        <v>22</v>
      </c>
      <c r="F9" s="348" t="s">
        <v>22</v>
      </c>
      <c r="G9" s="347" t="s">
        <v>22</v>
      </c>
      <c r="H9" s="339"/>
    </row>
    <row r="10" spans="1:10" ht="13.5" thickBot="1" x14ac:dyDescent="0.25">
      <c r="A10" s="349"/>
      <c r="B10" s="350" t="s">
        <v>4</v>
      </c>
      <c r="C10" s="351"/>
      <c r="D10" s="351"/>
      <c r="E10" s="351"/>
      <c r="F10" s="352" t="s">
        <v>24</v>
      </c>
      <c r="G10" s="353"/>
      <c r="H10" s="339"/>
    </row>
    <row r="11" spans="1:10" x14ac:dyDescent="0.2">
      <c r="A11" s="354" t="s">
        <v>163</v>
      </c>
      <c r="B11" s="355">
        <v>2</v>
      </c>
      <c r="C11" s="356">
        <v>3</v>
      </c>
      <c r="D11" s="356">
        <v>3</v>
      </c>
      <c r="E11" s="356">
        <v>4</v>
      </c>
      <c r="F11" s="356">
        <v>5</v>
      </c>
      <c r="G11" s="357">
        <v>6</v>
      </c>
      <c r="H11" s="339"/>
    </row>
    <row r="12" spans="1:10" x14ac:dyDescent="0.2">
      <c r="A12" s="358" t="s">
        <v>43</v>
      </c>
      <c r="B12" s="359" t="s">
        <v>164</v>
      </c>
      <c r="C12" s="360">
        <v>14095124.9996475</v>
      </c>
      <c r="D12" s="360">
        <v>15086183</v>
      </c>
      <c r="E12" s="360">
        <v>15137419.903000001</v>
      </c>
      <c r="F12" s="360">
        <v>15185682.585999999</v>
      </c>
      <c r="G12" s="361">
        <v>15264291.116</v>
      </c>
      <c r="H12" s="339"/>
      <c r="I12" s="362"/>
      <c r="J12" s="362"/>
    </row>
    <row r="13" spans="1:10" x14ac:dyDescent="0.2">
      <c r="A13" s="363" t="s">
        <v>93</v>
      </c>
      <c r="B13" s="364" t="s">
        <v>165</v>
      </c>
      <c r="C13" s="360">
        <v>3308723.1130000004</v>
      </c>
      <c r="D13" s="360">
        <v>3671361.2550000004</v>
      </c>
      <c r="E13" s="360">
        <v>3724934.3840000001</v>
      </c>
      <c r="F13" s="360">
        <v>3765216.0669999998</v>
      </c>
      <c r="G13" s="361">
        <v>3833762.9080000003</v>
      </c>
      <c r="H13" s="339"/>
    </row>
    <row r="14" spans="1:10" x14ac:dyDescent="0.2">
      <c r="A14" s="365" t="s">
        <v>95</v>
      </c>
      <c r="B14" s="366" t="s">
        <v>166</v>
      </c>
      <c r="C14" s="367">
        <v>2105800.1130000004</v>
      </c>
      <c r="D14" s="367">
        <v>2224638.2550000004</v>
      </c>
      <c r="E14" s="367">
        <v>2257168.2960000001</v>
      </c>
      <c r="F14" s="367">
        <v>2288552.2140000002</v>
      </c>
      <c r="G14" s="368">
        <v>2355089.1240000003</v>
      </c>
      <c r="H14" s="339"/>
      <c r="I14" s="362"/>
    </row>
    <row r="15" spans="1:10" x14ac:dyDescent="0.2">
      <c r="A15" s="369" t="s">
        <v>167</v>
      </c>
      <c r="B15" s="370" t="s">
        <v>168</v>
      </c>
      <c r="C15" s="371">
        <v>6282.9920000000002</v>
      </c>
      <c r="D15" s="371">
        <v>0</v>
      </c>
      <c r="E15" s="371">
        <v>2855.0439999999999</v>
      </c>
      <c r="F15" s="371">
        <v>2855.0439999999999</v>
      </c>
      <c r="G15" s="372">
        <v>2855.0439999999999</v>
      </c>
      <c r="H15" s="339"/>
    </row>
    <row r="16" spans="1:10" x14ac:dyDescent="0.2">
      <c r="A16" s="369" t="s">
        <v>169</v>
      </c>
      <c r="B16" s="373" t="s">
        <v>170</v>
      </c>
      <c r="C16" s="374">
        <v>1354806.9210000001</v>
      </c>
      <c r="D16" s="374">
        <v>1298329.9340000001</v>
      </c>
      <c r="E16" s="374">
        <v>1298329.9340000001</v>
      </c>
      <c r="F16" s="374">
        <v>1298329.9340000001</v>
      </c>
      <c r="G16" s="372">
        <v>1298329.9340000001</v>
      </c>
      <c r="H16" s="339"/>
    </row>
    <row r="17" spans="1:9" x14ac:dyDescent="0.2">
      <c r="A17" s="369" t="s">
        <v>171</v>
      </c>
      <c r="B17" s="373" t="s">
        <v>172</v>
      </c>
      <c r="C17" s="374">
        <v>709487</v>
      </c>
      <c r="D17" s="374">
        <v>890499.647</v>
      </c>
      <c r="E17" s="374">
        <v>913172.99899999995</v>
      </c>
      <c r="F17" s="374">
        <v>936704.799</v>
      </c>
      <c r="G17" s="372">
        <v>995906.54</v>
      </c>
      <c r="H17" s="339"/>
    </row>
    <row r="18" spans="1:9" x14ac:dyDescent="0.2">
      <c r="A18" s="369" t="s">
        <v>173</v>
      </c>
      <c r="B18" s="373" t="s">
        <v>174</v>
      </c>
      <c r="C18" s="374">
        <v>35223.199999999997</v>
      </c>
      <c r="D18" s="374">
        <v>35808.673999999999</v>
      </c>
      <c r="E18" s="374">
        <v>35808.673999999999</v>
      </c>
      <c r="F18" s="374">
        <v>35808.673999999999</v>
      </c>
      <c r="G18" s="372">
        <v>35808.673999999999</v>
      </c>
      <c r="H18" s="339"/>
    </row>
    <row r="19" spans="1:9" x14ac:dyDescent="0.2">
      <c r="A19" s="369" t="s">
        <v>175</v>
      </c>
      <c r="B19" s="373" t="s">
        <v>176</v>
      </c>
      <c r="C19" s="374">
        <v>0</v>
      </c>
      <c r="D19" s="374">
        <v>0</v>
      </c>
      <c r="E19" s="374">
        <v>7001.6450000000004</v>
      </c>
      <c r="F19" s="374">
        <v>14853.762999999999</v>
      </c>
      <c r="G19" s="372">
        <v>22188.932000000001</v>
      </c>
      <c r="H19" s="339"/>
    </row>
    <row r="20" spans="1:9" ht="13.5" x14ac:dyDescent="0.2">
      <c r="A20" s="369" t="s">
        <v>177</v>
      </c>
      <c r="B20" s="375" t="s">
        <v>178</v>
      </c>
      <c r="C20" s="376"/>
      <c r="D20" s="377">
        <v>0</v>
      </c>
      <c r="E20" s="378">
        <v>0</v>
      </c>
      <c r="F20" s="378">
        <v>0</v>
      </c>
      <c r="G20" s="379">
        <v>0</v>
      </c>
      <c r="H20" s="339"/>
    </row>
    <row r="21" spans="1:9" x14ac:dyDescent="0.2">
      <c r="A21" s="365" t="s">
        <v>96</v>
      </c>
      <c r="B21" s="366" t="s">
        <v>179</v>
      </c>
      <c r="C21" s="360"/>
      <c r="D21" s="360">
        <v>0</v>
      </c>
      <c r="E21" s="380">
        <v>0</v>
      </c>
      <c r="F21" s="380">
        <v>6478.4589999999998</v>
      </c>
      <c r="G21" s="361">
        <v>6478.4589999999998</v>
      </c>
      <c r="H21" s="339"/>
    </row>
    <row r="22" spans="1:9" x14ac:dyDescent="0.2">
      <c r="A22" s="365" t="s">
        <v>97</v>
      </c>
      <c r="B22" s="381" t="s">
        <v>180</v>
      </c>
      <c r="C22" s="382" t="s">
        <v>104</v>
      </c>
      <c r="D22" s="382" t="s">
        <v>104</v>
      </c>
      <c r="E22" s="382" t="s">
        <v>104</v>
      </c>
      <c r="F22" s="382" t="s">
        <v>104</v>
      </c>
      <c r="G22" s="383" t="s">
        <v>104</v>
      </c>
      <c r="H22" s="339"/>
    </row>
    <row r="23" spans="1:9" x14ac:dyDescent="0.2">
      <c r="A23" s="365" t="s">
        <v>99</v>
      </c>
      <c r="B23" s="381" t="s">
        <v>181</v>
      </c>
      <c r="C23" s="382" t="s">
        <v>104</v>
      </c>
      <c r="D23" s="382" t="s">
        <v>104</v>
      </c>
      <c r="E23" s="382" t="s">
        <v>104</v>
      </c>
      <c r="F23" s="382" t="s">
        <v>104</v>
      </c>
      <c r="G23" s="383" t="s">
        <v>104</v>
      </c>
      <c r="H23" s="339"/>
    </row>
    <row r="24" spans="1:9" x14ac:dyDescent="0.2">
      <c r="A24" s="365" t="s">
        <v>100</v>
      </c>
      <c r="B24" s="381" t="s">
        <v>182</v>
      </c>
      <c r="C24" s="382" t="s">
        <v>104</v>
      </c>
      <c r="D24" s="382" t="s">
        <v>104</v>
      </c>
      <c r="E24" s="382" t="s">
        <v>104</v>
      </c>
      <c r="F24" s="382" t="s">
        <v>104</v>
      </c>
      <c r="G24" s="383" t="s">
        <v>104</v>
      </c>
      <c r="H24" s="339"/>
    </row>
    <row r="25" spans="1:9" x14ac:dyDescent="0.2">
      <c r="A25" s="365" t="s">
        <v>183</v>
      </c>
      <c r="B25" s="384" t="s">
        <v>184</v>
      </c>
      <c r="C25" s="380">
        <v>1202923</v>
      </c>
      <c r="D25" s="380">
        <v>1446723</v>
      </c>
      <c r="E25" s="380">
        <v>1467766.088</v>
      </c>
      <c r="F25" s="380">
        <v>1470185.3940000001</v>
      </c>
      <c r="G25" s="361">
        <v>1472195.3250000002</v>
      </c>
      <c r="H25" s="339"/>
      <c r="I25" s="362"/>
    </row>
    <row r="26" spans="1:9" x14ac:dyDescent="0.2">
      <c r="A26" s="385" t="s">
        <v>119</v>
      </c>
      <c r="B26" s="386" t="s">
        <v>185</v>
      </c>
      <c r="C26" s="387">
        <v>8343671.9996475</v>
      </c>
      <c r="D26" s="387">
        <v>8858557</v>
      </c>
      <c r="E26" s="387">
        <v>8858557</v>
      </c>
      <c r="F26" s="387">
        <v>8858557</v>
      </c>
      <c r="G26" s="388">
        <v>8858557</v>
      </c>
      <c r="H26" s="339"/>
      <c r="I26" s="389"/>
    </row>
    <row r="27" spans="1:9" x14ac:dyDescent="0.2">
      <c r="A27" s="390" t="s">
        <v>121</v>
      </c>
      <c r="B27" s="391" t="s">
        <v>186</v>
      </c>
      <c r="C27" s="387">
        <v>7926668.9996475</v>
      </c>
      <c r="D27" s="387">
        <v>8534657</v>
      </c>
      <c r="E27" s="387">
        <v>8534657</v>
      </c>
      <c r="F27" s="387">
        <v>8534657</v>
      </c>
      <c r="G27" s="388">
        <v>8534657</v>
      </c>
      <c r="H27" s="339"/>
    </row>
    <row r="28" spans="1:9" x14ac:dyDescent="0.2">
      <c r="A28" s="369"/>
      <c r="B28" s="370" t="s">
        <v>187</v>
      </c>
      <c r="C28" s="392">
        <v>1480000</v>
      </c>
      <c r="D28" s="392">
        <v>1650000</v>
      </c>
      <c r="E28" s="392">
        <v>1650000</v>
      </c>
      <c r="F28" s="392">
        <v>1650000</v>
      </c>
      <c r="G28" s="393">
        <v>1650000</v>
      </c>
      <c r="H28" s="339"/>
    </row>
    <row r="29" spans="1:9" x14ac:dyDescent="0.2">
      <c r="A29" s="369"/>
      <c r="B29" s="370" t="s">
        <v>188</v>
      </c>
      <c r="C29" s="392">
        <v>120000</v>
      </c>
      <c r="D29" s="392">
        <v>0</v>
      </c>
      <c r="E29" s="392">
        <v>0</v>
      </c>
      <c r="F29" s="392">
        <v>0</v>
      </c>
      <c r="G29" s="393">
        <v>0</v>
      </c>
      <c r="H29" s="339"/>
    </row>
    <row r="30" spans="1:9" x14ac:dyDescent="0.2">
      <c r="A30" s="369"/>
      <c r="B30" s="370" t="s">
        <v>189</v>
      </c>
      <c r="C30" s="392">
        <v>410000</v>
      </c>
      <c r="D30" s="392">
        <v>450000</v>
      </c>
      <c r="E30" s="392">
        <v>450000</v>
      </c>
      <c r="F30" s="392">
        <v>450000</v>
      </c>
      <c r="G30" s="393">
        <v>450000</v>
      </c>
      <c r="H30" s="339"/>
    </row>
    <row r="31" spans="1:9" x14ac:dyDescent="0.2">
      <c r="A31" s="369"/>
      <c r="B31" s="370" t="s">
        <v>190</v>
      </c>
      <c r="C31" s="392">
        <v>5521668.9996475</v>
      </c>
      <c r="D31" s="392">
        <v>6024657</v>
      </c>
      <c r="E31" s="392">
        <v>6024657</v>
      </c>
      <c r="F31" s="392">
        <v>6024657</v>
      </c>
      <c r="G31" s="393">
        <v>6024657</v>
      </c>
      <c r="H31" s="339"/>
    </row>
    <row r="32" spans="1:9" x14ac:dyDescent="0.2">
      <c r="A32" s="369"/>
      <c r="B32" s="370" t="s">
        <v>191</v>
      </c>
      <c r="C32" s="392">
        <v>300000</v>
      </c>
      <c r="D32" s="392">
        <v>305000</v>
      </c>
      <c r="E32" s="392">
        <v>305000</v>
      </c>
      <c r="F32" s="392">
        <v>305000</v>
      </c>
      <c r="G32" s="393">
        <v>305000</v>
      </c>
      <c r="H32" s="339"/>
    </row>
    <row r="33" spans="1:9" x14ac:dyDescent="0.2">
      <c r="A33" s="369"/>
      <c r="B33" s="370" t="s">
        <v>192</v>
      </c>
      <c r="C33" s="392">
        <v>95000</v>
      </c>
      <c r="D33" s="392">
        <v>105000</v>
      </c>
      <c r="E33" s="392">
        <v>105000</v>
      </c>
      <c r="F33" s="392">
        <v>105000</v>
      </c>
      <c r="G33" s="393">
        <v>105000</v>
      </c>
      <c r="H33" s="339"/>
    </row>
    <row r="34" spans="1:9" x14ac:dyDescent="0.2">
      <c r="A34" s="390" t="s">
        <v>122</v>
      </c>
      <c r="B34" s="391" t="s">
        <v>193</v>
      </c>
      <c r="C34" s="387">
        <v>404393</v>
      </c>
      <c r="D34" s="387">
        <v>312400</v>
      </c>
      <c r="E34" s="387">
        <v>312400</v>
      </c>
      <c r="F34" s="387">
        <v>312400</v>
      </c>
      <c r="G34" s="388">
        <v>312400</v>
      </c>
      <c r="H34" s="339"/>
    </row>
    <row r="35" spans="1:9" x14ac:dyDescent="0.2">
      <c r="A35" s="369"/>
      <c r="B35" s="370" t="s">
        <v>194</v>
      </c>
      <c r="C35" s="371">
        <v>7233</v>
      </c>
      <c r="D35" s="371">
        <v>0</v>
      </c>
      <c r="E35" s="371">
        <v>0</v>
      </c>
      <c r="F35" s="371">
        <v>0</v>
      </c>
      <c r="G35" s="393">
        <v>0</v>
      </c>
      <c r="H35" s="339"/>
    </row>
    <row r="36" spans="1:9" x14ac:dyDescent="0.2">
      <c r="A36" s="369"/>
      <c r="B36" s="370" t="s">
        <v>195</v>
      </c>
      <c r="C36" s="371">
        <v>290160</v>
      </c>
      <c r="D36" s="371">
        <v>273000</v>
      </c>
      <c r="E36" s="371">
        <v>273000</v>
      </c>
      <c r="F36" s="371">
        <v>273000</v>
      </c>
      <c r="G36" s="393">
        <v>273000</v>
      </c>
      <c r="H36" s="339"/>
    </row>
    <row r="37" spans="1:9" x14ac:dyDescent="0.2">
      <c r="A37" s="369"/>
      <c r="B37" s="370" t="s">
        <v>196</v>
      </c>
      <c r="C37" s="371">
        <v>100000</v>
      </c>
      <c r="D37" s="371">
        <v>35000</v>
      </c>
      <c r="E37" s="371">
        <v>35000</v>
      </c>
      <c r="F37" s="371">
        <v>35000</v>
      </c>
      <c r="G37" s="393">
        <v>35000</v>
      </c>
      <c r="H37" s="339"/>
    </row>
    <row r="38" spans="1:9" x14ac:dyDescent="0.2">
      <c r="A38" s="369"/>
      <c r="B38" s="370" t="s">
        <v>197</v>
      </c>
      <c r="C38" s="371">
        <v>3000</v>
      </c>
      <c r="D38" s="371">
        <v>2500</v>
      </c>
      <c r="E38" s="371">
        <v>2500</v>
      </c>
      <c r="F38" s="371">
        <v>2500</v>
      </c>
      <c r="G38" s="393">
        <v>2500</v>
      </c>
      <c r="H38" s="339"/>
    </row>
    <row r="39" spans="1:9" x14ac:dyDescent="0.2">
      <c r="A39" s="369"/>
      <c r="B39" s="370" t="s">
        <v>198</v>
      </c>
      <c r="C39" s="371">
        <v>1000</v>
      </c>
      <c r="D39" s="371">
        <v>1000</v>
      </c>
      <c r="E39" s="371">
        <v>1000</v>
      </c>
      <c r="F39" s="371">
        <v>1000</v>
      </c>
      <c r="G39" s="393">
        <v>1000</v>
      </c>
      <c r="H39" s="339"/>
    </row>
    <row r="40" spans="1:9" x14ac:dyDescent="0.2">
      <c r="A40" s="369"/>
      <c r="B40" s="370" t="s">
        <v>199</v>
      </c>
      <c r="C40" s="371">
        <v>1000</v>
      </c>
      <c r="D40" s="371">
        <v>500</v>
      </c>
      <c r="E40" s="371">
        <v>500</v>
      </c>
      <c r="F40" s="371">
        <v>500</v>
      </c>
      <c r="G40" s="393">
        <v>500</v>
      </c>
      <c r="H40" s="339"/>
    </row>
    <row r="41" spans="1:9" x14ac:dyDescent="0.2">
      <c r="A41" s="369"/>
      <c r="B41" s="370" t="s">
        <v>200</v>
      </c>
      <c r="C41" s="371">
        <v>2000</v>
      </c>
      <c r="D41" s="371">
        <v>400</v>
      </c>
      <c r="E41" s="371">
        <v>400</v>
      </c>
      <c r="F41" s="371">
        <v>400</v>
      </c>
      <c r="G41" s="393">
        <v>400</v>
      </c>
      <c r="H41" s="339"/>
    </row>
    <row r="42" spans="1:9" x14ac:dyDescent="0.2">
      <c r="A42" s="390" t="s">
        <v>123</v>
      </c>
      <c r="B42" s="391" t="s">
        <v>201</v>
      </c>
      <c r="C42" s="394">
        <v>12610</v>
      </c>
      <c r="D42" s="394">
        <v>11500</v>
      </c>
      <c r="E42" s="395">
        <v>11500</v>
      </c>
      <c r="F42" s="395">
        <v>11500</v>
      </c>
      <c r="G42" s="396">
        <v>11500</v>
      </c>
      <c r="H42" s="339"/>
    </row>
    <row r="43" spans="1:9" x14ac:dyDescent="0.2">
      <c r="A43" s="369"/>
      <c r="B43" s="370" t="s">
        <v>202</v>
      </c>
      <c r="C43" s="397">
        <v>600</v>
      </c>
      <c r="D43" s="398">
        <v>500</v>
      </c>
      <c r="E43" s="397">
        <v>500</v>
      </c>
      <c r="F43" s="397">
        <v>500</v>
      </c>
      <c r="G43" s="399">
        <v>500</v>
      </c>
      <c r="H43" s="339"/>
    </row>
    <row r="44" spans="1:9" x14ac:dyDescent="0.2">
      <c r="A44" s="369"/>
      <c r="B44" s="370" t="s">
        <v>203</v>
      </c>
      <c r="C44" s="392">
        <v>12000</v>
      </c>
      <c r="D44" s="371">
        <v>10000</v>
      </c>
      <c r="E44" s="392">
        <v>10000</v>
      </c>
      <c r="F44" s="392">
        <v>10000</v>
      </c>
      <c r="G44" s="393">
        <v>10000</v>
      </c>
      <c r="H44" s="339"/>
    </row>
    <row r="45" spans="1:9" x14ac:dyDescent="0.2">
      <c r="A45" s="369"/>
      <c r="B45" s="370" t="s">
        <v>204</v>
      </c>
      <c r="C45" s="392"/>
      <c r="D45" s="371">
        <v>1000</v>
      </c>
      <c r="E45" s="392">
        <v>1000</v>
      </c>
      <c r="F45" s="392">
        <v>1000</v>
      </c>
      <c r="G45" s="393">
        <v>1000</v>
      </c>
      <c r="H45" s="339"/>
    </row>
    <row r="46" spans="1:9" x14ac:dyDescent="0.2">
      <c r="A46" s="369"/>
      <c r="B46" s="370" t="s">
        <v>205</v>
      </c>
      <c r="C46" s="392">
        <v>10</v>
      </c>
      <c r="D46" s="371">
        <v>0</v>
      </c>
      <c r="E46" s="392">
        <v>0</v>
      </c>
      <c r="F46" s="392">
        <v>0</v>
      </c>
      <c r="G46" s="393">
        <v>0</v>
      </c>
      <c r="H46" s="339"/>
    </row>
    <row r="47" spans="1:9" x14ac:dyDescent="0.2">
      <c r="A47" s="385" t="s">
        <v>138</v>
      </c>
      <c r="B47" s="386" t="s">
        <v>206</v>
      </c>
      <c r="C47" s="400">
        <v>2442729.8870000001</v>
      </c>
      <c r="D47" s="400">
        <v>2556264.7450000001</v>
      </c>
      <c r="E47" s="400">
        <v>2552128.5190000003</v>
      </c>
      <c r="F47" s="400">
        <v>2560108.5190000003</v>
      </c>
      <c r="G47" s="401">
        <v>2570170.2080000001</v>
      </c>
      <c r="H47" s="339"/>
      <c r="I47" s="362"/>
    </row>
    <row r="48" spans="1:9" x14ac:dyDescent="0.2">
      <c r="A48" s="390" t="s">
        <v>140</v>
      </c>
      <c r="B48" s="391" t="s">
        <v>207</v>
      </c>
      <c r="C48" s="402">
        <v>230</v>
      </c>
      <c r="D48" s="402">
        <v>149</v>
      </c>
      <c r="E48" s="402">
        <v>415.84299999999996</v>
      </c>
      <c r="F48" s="402">
        <v>415.84299999999996</v>
      </c>
      <c r="G48" s="388">
        <v>415.84299999999996</v>
      </c>
      <c r="H48" s="339"/>
    </row>
    <row r="49" spans="1:9" x14ac:dyDescent="0.2">
      <c r="A49" s="390" t="s">
        <v>152</v>
      </c>
      <c r="B49" s="391" t="s">
        <v>208</v>
      </c>
      <c r="C49" s="402">
        <v>1191033</v>
      </c>
      <c r="D49" s="402">
        <v>1314841</v>
      </c>
      <c r="E49" s="402">
        <v>1319940.855</v>
      </c>
      <c r="F49" s="402">
        <v>1322954.855</v>
      </c>
      <c r="G49" s="388">
        <v>1325354.855</v>
      </c>
      <c r="H49" s="339"/>
    </row>
    <row r="50" spans="1:9" x14ac:dyDescent="0.2">
      <c r="A50" s="390" t="s">
        <v>154</v>
      </c>
      <c r="B50" s="391" t="s">
        <v>209</v>
      </c>
      <c r="C50" s="402">
        <v>68944</v>
      </c>
      <c r="D50" s="402">
        <v>89545</v>
      </c>
      <c r="E50" s="402">
        <v>89545.301999999996</v>
      </c>
      <c r="F50" s="402">
        <v>91272.301999999996</v>
      </c>
      <c r="G50" s="388">
        <v>92772.301999999996</v>
      </c>
      <c r="H50" s="339"/>
    </row>
    <row r="51" spans="1:9" x14ac:dyDescent="0.2">
      <c r="A51" s="390" t="s">
        <v>210</v>
      </c>
      <c r="B51" s="391" t="s">
        <v>211</v>
      </c>
      <c r="C51" s="403">
        <v>41000</v>
      </c>
      <c r="D51" s="403">
        <v>41200</v>
      </c>
      <c r="E51" s="403">
        <v>41200</v>
      </c>
      <c r="F51" s="403">
        <v>41200</v>
      </c>
      <c r="G51" s="404">
        <v>41200</v>
      </c>
      <c r="H51" s="339"/>
    </row>
    <row r="52" spans="1:9" x14ac:dyDescent="0.2">
      <c r="A52" s="390" t="s">
        <v>212</v>
      </c>
      <c r="B52" s="391" t="s">
        <v>213</v>
      </c>
      <c r="C52" s="402">
        <v>422414</v>
      </c>
      <c r="D52" s="402">
        <v>412528</v>
      </c>
      <c r="E52" s="402">
        <v>411628</v>
      </c>
      <c r="F52" s="402">
        <v>411628</v>
      </c>
      <c r="G52" s="388">
        <v>411628</v>
      </c>
      <c r="H52" s="339"/>
    </row>
    <row r="53" spans="1:9" x14ac:dyDescent="0.2">
      <c r="A53" s="390" t="s">
        <v>214</v>
      </c>
      <c r="B53" s="391" t="s">
        <v>215</v>
      </c>
      <c r="C53" s="402">
        <v>557590</v>
      </c>
      <c r="D53" s="402">
        <v>570268</v>
      </c>
      <c r="E53" s="402">
        <v>571474.446</v>
      </c>
      <c r="F53" s="402">
        <v>572338.446</v>
      </c>
      <c r="G53" s="388">
        <v>573391.446</v>
      </c>
      <c r="H53" s="339"/>
    </row>
    <row r="54" spans="1:9" x14ac:dyDescent="0.2">
      <c r="A54" s="390" t="s">
        <v>216</v>
      </c>
      <c r="B54" s="391" t="s">
        <v>217</v>
      </c>
      <c r="C54" s="402"/>
      <c r="D54" s="402">
        <v>0</v>
      </c>
      <c r="E54" s="402">
        <v>0</v>
      </c>
      <c r="F54" s="402">
        <v>0</v>
      </c>
      <c r="G54" s="388">
        <v>0</v>
      </c>
      <c r="H54" s="339"/>
    </row>
    <row r="55" spans="1:9" x14ac:dyDescent="0.2">
      <c r="A55" s="390" t="s">
        <v>218</v>
      </c>
      <c r="B55" s="391" t="s">
        <v>219</v>
      </c>
      <c r="C55" s="402">
        <v>124969</v>
      </c>
      <c r="D55" s="402">
        <v>103278</v>
      </c>
      <c r="E55" s="402">
        <v>103280.512</v>
      </c>
      <c r="F55" s="402">
        <v>103280.512</v>
      </c>
      <c r="G55" s="388">
        <v>103283.189</v>
      </c>
      <c r="H55" s="339"/>
    </row>
    <row r="56" spans="1:9" x14ac:dyDescent="0.2">
      <c r="A56" s="390" t="s">
        <v>220</v>
      </c>
      <c r="B56" s="391" t="s">
        <v>221</v>
      </c>
      <c r="C56" s="402">
        <v>0</v>
      </c>
      <c r="D56" s="402">
        <v>0</v>
      </c>
      <c r="E56" s="402">
        <v>0</v>
      </c>
      <c r="F56" s="402">
        <v>0</v>
      </c>
      <c r="G56" s="388">
        <v>0</v>
      </c>
      <c r="H56" s="339"/>
    </row>
    <row r="57" spans="1:9" x14ac:dyDescent="0.2">
      <c r="A57" s="390" t="s">
        <v>222</v>
      </c>
      <c r="B57" s="391" t="s">
        <v>223</v>
      </c>
      <c r="C57" s="402">
        <v>500</v>
      </c>
      <c r="D57" s="402">
        <v>0</v>
      </c>
      <c r="E57" s="402">
        <v>383</v>
      </c>
      <c r="F57" s="402">
        <v>383</v>
      </c>
      <c r="G57" s="388">
        <v>531.99800000000005</v>
      </c>
      <c r="H57" s="339"/>
    </row>
    <row r="58" spans="1:9" x14ac:dyDescent="0.2">
      <c r="A58" s="390" t="s">
        <v>224</v>
      </c>
      <c r="B58" s="391" t="s">
        <v>225</v>
      </c>
      <c r="C58" s="402">
        <v>36049.887000000002</v>
      </c>
      <c r="D58" s="402">
        <v>24455.745000000003</v>
      </c>
      <c r="E58" s="402">
        <v>14260.561000000002</v>
      </c>
      <c r="F58" s="402">
        <v>16635.561000000002</v>
      </c>
      <c r="G58" s="388">
        <v>21592.575000000001</v>
      </c>
      <c r="H58" s="339"/>
    </row>
    <row r="59" spans="1:9" x14ac:dyDescent="0.2">
      <c r="A59" s="385" t="s">
        <v>226</v>
      </c>
      <c r="B59" s="386" t="s">
        <v>227</v>
      </c>
      <c r="C59" s="400">
        <v>0</v>
      </c>
      <c r="D59" s="400">
        <v>0</v>
      </c>
      <c r="E59" s="400">
        <v>1800</v>
      </c>
      <c r="F59" s="400">
        <v>1801</v>
      </c>
      <c r="G59" s="401">
        <v>1801</v>
      </c>
      <c r="H59" s="339"/>
    </row>
    <row r="60" spans="1:9" x14ac:dyDescent="0.2">
      <c r="A60" s="358" t="s">
        <v>60</v>
      </c>
      <c r="B60" s="359" t="s">
        <v>228</v>
      </c>
      <c r="C60" s="405">
        <v>1474278</v>
      </c>
      <c r="D60" s="405">
        <v>2628713</v>
      </c>
      <c r="E60" s="405">
        <v>2629663</v>
      </c>
      <c r="F60" s="405">
        <v>2629663</v>
      </c>
      <c r="G60" s="406">
        <v>2388147</v>
      </c>
      <c r="H60" s="339"/>
      <c r="I60" s="362"/>
    </row>
    <row r="61" spans="1:9" x14ac:dyDescent="0.2">
      <c r="A61" s="363" t="s">
        <v>93</v>
      </c>
      <c r="B61" s="364" t="s">
        <v>229</v>
      </c>
      <c r="C61" s="407">
        <v>300000</v>
      </c>
      <c r="D61" s="407">
        <v>1100154</v>
      </c>
      <c r="E61" s="407">
        <v>1100154</v>
      </c>
      <c r="F61" s="407">
        <v>1100154</v>
      </c>
      <c r="G61" s="408">
        <v>856628</v>
      </c>
      <c r="H61" s="339"/>
      <c r="I61" s="362"/>
    </row>
    <row r="62" spans="1:9" x14ac:dyDescent="0.2">
      <c r="A62" s="365" t="s">
        <v>95</v>
      </c>
      <c r="B62" s="366" t="s">
        <v>230</v>
      </c>
      <c r="C62" s="394">
        <v>300000</v>
      </c>
      <c r="D62" s="394">
        <v>50000</v>
      </c>
      <c r="E62" s="394">
        <v>50000</v>
      </c>
      <c r="F62" s="394">
        <v>50000</v>
      </c>
      <c r="G62" s="396">
        <v>50000</v>
      </c>
      <c r="H62" s="339"/>
    </row>
    <row r="63" spans="1:9" x14ac:dyDescent="0.2">
      <c r="A63" s="365" t="s">
        <v>96</v>
      </c>
      <c r="B63" s="381" t="s">
        <v>231</v>
      </c>
      <c r="C63" s="409" t="s">
        <v>104</v>
      </c>
      <c r="D63" s="409" t="s">
        <v>104</v>
      </c>
      <c r="E63" s="409" t="s">
        <v>104</v>
      </c>
      <c r="F63" s="409" t="s">
        <v>104</v>
      </c>
      <c r="G63" s="410" t="s">
        <v>104</v>
      </c>
      <c r="H63" s="339"/>
    </row>
    <row r="64" spans="1:9" x14ac:dyDescent="0.2">
      <c r="A64" s="365" t="s">
        <v>97</v>
      </c>
      <c r="B64" s="381" t="s">
        <v>232</v>
      </c>
      <c r="C64" s="409" t="s">
        <v>104</v>
      </c>
      <c r="D64" s="409" t="s">
        <v>104</v>
      </c>
      <c r="E64" s="409" t="s">
        <v>104</v>
      </c>
      <c r="F64" s="409" t="s">
        <v>104</v>
      </c>
      <c r="G64" s="410" t="s">
        <v>104</v>
      </c>
      <c r="H64" s="339"/>
    </row>
    <row r="65" spans="1:9" x14ac:dyDescent="0.2">
      <c r="A65" s="365" t="s">
        <v>99</v>
      </c>
      <c r="B65" s="381" t="s">
        <v>233</v>
      </c>
      <c r="C65" s="409" t="s">
        <v>104</v>
      </c>
      <c r="D65" s="409" t="s">
        <v>104</v>
      </c>
      <c r="E65" s="409" t="s">
        <v>104</v>
      </c>
      <c r="F65" s="409" t="s">
        <v>104</v>
      </c>
      <c r="G65" s="410" t="s">
        <v>104</v>
      </c>
      <c r="H65" s="339"/>
    </row>
    <row r="66" spans="1:9" x14ac:dyDescent="0.2">
      <c r="A66" s="365" t="s">
        <v>100</v>
      </c>
      <c r="B66" s="384" t="s">
        <v>234</v>
      </c>
      <c r="C66" s="411">
        <v>0</v>
      </c>
      <c r="D66" s="411">
        <v>1050154</v>
      </c>
      <c r="E66" s="412">
        <v>1050154</v>
      </c>
      <c r="F66" s="412">
        <v>1050154</v>
      </c>
      <c r="G66" s="406">
        <v>806628</v>
      </c>
      <c r="H66" s="339"/>
    </row>
    <row r="67" spans="1:9" x14ac:dyDescent="0.2">
      <c r="A67" s="385" t="s">
        <v>119</v>
      </c>
      <c r="B67" s="386" t="s">
        <v>235</v>
      </c>
      <c r="C67" s="407">
        <v>1100778</v>
      </c>
      <c r="D67" s="407">
        <v>1511050</v>
      </c>
      <c r="E67" s="407">
        <v>1511050</v>
      </c>
      <c r="F67" s="407">
        <v>1511050</v>
      </c>
      <c r="G67" s="408">
        <v>1513060</v>
      </c>
      <c r="H67" s="339"/>
      <c r="I67" s="362"/>
    </row>
    <row r="68" spans="1:9" x14ac:dyDescent="0.2">
      <c r="A68" s="365" t="s">
        <v>121</v>
      </c>
      <c r="B68" s="366" t="s">
        <v>236</v>
      </c>
      <c r="C68" s="413"/>
      <c r="D68" s="413"/>
      <c r="E68" s="413"/>
      <c r="F68" s="413"/>
      <c r="G68" s="414"/>
      <c r="H68" s="339"/>
    </row>
    <row r="69" spans="1:9" x14ac:dyDescent="0.2">
      <c r="A69" s="365" t="s">
        <v>122</v>
      </c>
      <c r="B69" s="366" t="s">
        <v>237</v>
      </c>
      <c r="C69" s="413">
        <v>1095678</v>
      </c>
      <c r="D69" s="413">
        <v>1511000</v>
      </c>
      <c r="E69" s="413">
        <v>1511000</v>
      </c>
      <c r="F69" s="413">
        <v>1511000</v>
      </c>
      <c r="G69" s="414">
        <v>1511000</v>
      </c>
      <c r="H69" s="339"/>
    </row>
    <row r="70" spans="1:9" x14ac:dyDescent="0.2">
      <c r="A70" s="415"/>
      <c r="B70" s="416" t="s">
        <v>238</v>
      </c>
      <c r="C70" s="403">
        <v>320000</v>
      </c>
      <c r="D70" s="403">
        <v>677000</v>
      </c>
      <c r="E70" s="403">
        <v>677000</v>
      </c>
      <c r="F70" s="403">
        <v>677000</v>
      </c>
      <c r="G70" s="372">
        <v>677000</v>
      </c>
      <c r="H70" s="339"/>
    </row>
    <row r="71" spans="1:9" x14ac:dyDescent="0.2">
      <c r="A71" s="417"/>
      <c r="B71" s="418" t="s">
        <v>239</v>
      </c>
      <c r="C71" s="419">
        <v>60000</v>
      </c>
      <c r="D71" s="420">
        <v>60000</v>
      </c>
      <c r="E71" s="421">
        <v>60000</v>
      </c>
      <c r="F71" s="421">
        <v>60000</v>
      </c>
      <c r="G71" s="422">
        <v>60000</v>
      </c>
      <c r="H71" s="339"/>
    </row>
    <row r="72" spans="1:9" x14ac:dyDescent="0.2">
      <c r="A72" s="417"/>
      <c r="B72" s="418" t="s">
        <v>240</v>
      </c>
      <c r="C72" s="419">
        <v>50000</v>
      </c>
      <c r="D72" s="420">
        <v>50000</v>
      </c>
      <c r="E72" s="421">
        <v>50000</v>
      </c>
      <c r="F72" s="421">
        <v>50000</v>
      </c>
      <c r="G72" s="422">
        <v>50000</v>
      </c>
      <c r="H72" s="339"/>
    </row>
    <row r="73" spans="1:9" ht="15" x14ac:dyDescent="0.2">
      <c r="A73" s="417"/>
      <c r="B73" s="423" t="s">
        <v>241</v>
      </c>
      <c r="C73" s="419">
        <v>210000</v>
      </c>
      <c r="D73" s="420">
        <v>567000</v>
      </c>
      <c r="E73" s="421">
        <v>567000</v>
      </c>
      <c r="F73" s="421">
        <v>567000</v>
      </c>
      <c r="G73" s="422">
        <v>567000</v>
      </c>
      <c r="H73" s="339"/>
    </row>
    <row r="74" spans="1:9" x14ac:dyDescent="0.2">
      <c r="A74" s="417"/>
      <c r="B74" s="418" t="s">
        <v>242</v>
      </c>
      <c r="C74" s="419"/>
      <c r="D74" s="420">
        <v>0</v>
      </c>
      <c r="E74" s="421">
        <v>0</v>
      </c>
      <c r="F74" s="421">
        <v>0</v>
      </c>
      <c r="G74" s="422">
        <v>0</v>
      </c>
      <c r="H74" s="339"/>
    </row>
    <row r="75" spans="1:9" x14ac:dyDescent="0.2">
      <c r="A75" s="417"/>
      <c r="B75" s="424" t="s">
        <v>243</v>
      </c>
      <c r="C75" s="392">
        <v>215000</v>
      </c>
      <c r="D75" s="392">
        <v>310000</v>
      </c>
      <c r="E75" s="392">
        <v>310000</v>
      </c>
      <c r="F75" s="392">
        <v>310000</v>
      </c>
      <c r="G75" s="393">
        <v>310000</v>
      </c>
      <c r="H75" s="339"/>
    </row>
    <row r="76" spans="1:9" x14ac:dyDescent="0.2">
      <c r="A76" s="417"/>
      <c r="B76" s="418" t="s">
        <v>244</v>
      </c>
      <c r="C76" s="419">
        <v>95000</v>
      </c>
      <c r="D76" s="419">
        <v>90000</v>
      </c>
      <c r="E76" s="421">
        <v>90000</v>
      </c>
      <c r="F76" s="421">
        <v>90000</v>
      </c>
      <c r="G76" s="422">
        <v>90000</v>
      </c>
      <c r="H76" s="339"/>
    </row>
    <row r="77" spans="1:9" x14ac:dyDescent="0.2">
      <c r="A77" s="417"/>
      <c r="B77" s="418" t="s">
        <v>245</v>
      </c>
      <c r="C77" s="419">
        <v>120000</v>
      </c>
      <c r="D77" s="419">
        <v>220000</v>
      </c>
      <c r="E77" s="421">
        <v>220000</v>
      </c>
      <c r="F77" s="421">
        <v>220000</v>
      </c>
      <c r="G77" s="422">
        <v>220000</v>
      </c>
      <c r="H77" s="339"/>
    </row>
    <row r="78" spans="1:9" x14ac:dyDescent="0.2">
      <c r="A78" s="417"/>
      <c r="B78" s="424" t="s">
        <v>246</v>
      </c>
      <c r="C78" s="425">
        <v>560678</v>
      </c>
      <c r="D78" s="425">
        <v>524000</v>
      </c>
      <c r="E78" s="403">
        <v>524000</v>
      </c>
      <c r="F78" s="403">
        <v>524000</v>
      </c>
      <c r="G78" s="404">
        <v>524000</v>
      </c>
      <c r="H78" s="339"/>
    </row>
    <row r="79" spans="1:9" hidden="1" x14ac:dyDescent="0.2">
      <c r="A79" s="426"/>
      <c r="B79" s="427" t="s">
        <v>247</v>
      </c>
      <c r="C79" s="392"/>
      <c r="D79" s="392"/>
      <c r="E79" s="392">
        <v>0</v>
      </c>
      <c r="F79" s="392"/>
      <c r="G79" s="393"/>
      <c r="H79" s="339"/>
    </row>
    <row r="80" spans="1:9" x14ac:dyDescent="0.2">
      <c r="A80" s="365" t="s">
        <v>123</v>
      </c>
      <c r="B80" s="366" t="s">
        <v>248</v>
      </c>
      <c r="C80" s="380">
        <v>5100</v>
      </c>
      <c r="D80" s="380">
        <v>50</v>
      </c>
      <c r="E80" s="428">
        <v>50</v>
      </c>
      <c r="F80" s="428">
        <v>50</v>
      </c>
      <c r="G80" s="388">
        <v>2060</v>
      </c>
      <c r="H80" s="339"/>
    </row>
    <row r="81" spans="1:9" x14ac:dyDescent="0.2">
      <c r="A81" s="365" t="s">
        <v>249</v>
      </c>
      <c r="B81" s="366" t="s">
        <v>250</v>
      </c>
      <c r="C81" s="387"/>
      <c r="D81" s="387">
        <v>0</v>
      </c>
      <c r="E81" s="387">
        <v>0</v>
      </c>
      <c r="F81" s="387">
        <v>0</v>
      </c>
      <c r="G81" s="388">
        <v>0</v>
      </c>
      <c r="H81" s="339"/>
    </row>
    <row r="82" spans="1:9" x14ac:dyDescent="0.2">
      <c r="A82" s="385" t="s">
        <v>138</v>
      </c>
      <c r="B82" s="386" t="s">
        <v>251</v>
      </c>
      <c r="C82" s="413">
        <v>73500</v>
      </c>
      <c r="D82" s="413">
        <v>17509</v>
      </c>
      <c r="E82" s="413">
        <v>18459</v>
      </c>
      <c r="F82" s="413">
        <v>18459</v>
      </c>
      <c r="G82" s="414">
        <v>18459</v>
      </c>
      <c r="H82" s="339"/>
    </row>
    <row r="83" spans="1:9" x14ac:dyDescent="0.2">
      <c r="A83" s="365" t="s">
        <v>140</v>
      </c>
      <c r="B83" s="381" t="s">
        <v>252</v>
      </c>
      <c r="C83" s="413"/>
      <c r="D83" s="413"/>
      <c r="E83" s="413"/>
      <c r="F83" s="413"/>
      <c r="G83" s="383" t="s">
        <v>104</v>
      </c>
      <c r="H83" s="339"/>
    </row>
    <row r="84" spans="1:9" x14ac:dyDescent="0.2">
      <c r="A84" s="365" t="s">
        <v>152</v>
      </c>
      <c r="B84" s="366" t="s">
        <v>253</v>
      </c>
      <c r="C84" s="402">
        <v>23500</v>
      </c>
      <c r="D84" s="402">
        <v>17500</v>
      </c>
      <c r="E84" s="402">
        <v>17500</v>
      </c>
      <c r="F84" s="402">
        <v>17500</v>
      </c>
      <c r="G84" s="388">
        <v>17500</v>
      </c>
      <c r="H84" s="339"/>
      <c r="I84" s="362"/>
    </row>
    <row r="85" spans="1:9" x14ac:dyDescent="0.2">
      <c r="A85" s="365" t="s">
        <v>154</v>
      </c>
      <c r="B85" s="366" t="s">
        <v>254</v>
      </c>
      <c r="C85" s="429">
        <v>50000</v>
      </c>
      <c r="D85" s="429">
        <v>9</v>
      </c>
      <c r="E85" s="429">
        <v>959</v>
      </c>
      <c r="F85" s="429">
        <v>959</v>
      </c>
      <c r="G85" s="388">
        <v>959</v>
      </c>
      <c r="H85" s="339"/>
      <c r="I85" s="362"/>
    </row>
    <row r="86" spans="1:9" ht="15.75" customHeight="1" x14ac:dyDescent="0.2">
      <c r="A86" s="430" t="s">
        <v>255</v>
      </c>
      <c r="B86" s="201" t="s">
        <v>256</v>
      </c>
      <c r="C86" s="431">
        <v>15569402.9996475</v>
      </c>
      <c r="D86" s="431">
        <v>17714896</v>
      </c>
      <c r="E86" s="431">
        <v>17767082.903000001</v>
      </c>
      <c r="F86" s="431">
        <v>17815345.585999999</v>
      </c>
      <c r="G86" s="432">
        <v>17652438.116</v>
      </c>
      <c r="H86" s="339"/>
    </row>
    <row r="87" spans="1:9" x14ac:dyDescent="0.2">
      <c r="A87" s="358" t="s">
        <v>63</v>
      </c>
      <c r="B87" s="359" t="s">
        <v>257</v>
      </c>
      <c r="C87" s="407">
        <v>993513</v>
      </c>
      <c r="D87" s="407">
        <v>2971226</v>
      </c>
      <c r="E87" s="407">
        <v>10372978.201000001</v>
      </c>
      <c r="F87" s="407">
        <v>10372978.201000001</v>
      </c>
      <c r="G87" s="408">
        <v>10372978.201000001</v>
      </c>
      <c r="H87" s="339"/>
    </row>
    <row r="88" spans="1:9" x14ac:dyDescent="0.2">
      <c r="A88" s="363" t="s">
        <v>93</v>
      </c>
      <c r="B88" s="364" t="s">
        <v>258</v>
      </c>
      <c r="C88" s="407">
        <v>993513</v>
      </c>
      <c r="D88" s="407">
        <v>2971226</v>
      </c>
      <c r="E88" s="407">
        <v>10372978.201000001</v>
      </c>
      <c r="F88" s="407">
        <v>10372978.201000001</v>
      </c>
      <c r="G88" s="408">
        <v>10372978.201000001</v>
      </c>
      <c r="H88" s="339"/>
    </row>
    <row r="89" spans="1:9" ht="12.75" customHeight="1" x14ac:dyDescent="0.2">
      <c r="A89" s="365" t="s">
        <v>95</v>
      </c>
      <c r="B89" s="366" t="s">
        <v>259</v>
      </c>
      <c r="C89" s="433">
        <v>0</v>
      </c>
      <c r="D89" s="433">
        <v>0</v>
      </c>
      <c r="E89" s="407">
        <v>0</v>
      </c>
      <c r="F89" s="407"/>
      <c r="G89" s="408">
        <v>0</v>
      </c>
      <c r="H89" s="339"/>
    </row>
    <row r="90" spans="1:9" x14ac:dyDescent="0.2">
      <c r="A90" s="365" t="s">
        <v>96</v>
      </c>
      <c r="B90" s="381" t="s">
        <v>260</v>
      </c>
      <c r="C90" s="402">
        <v>0</v>
      </c>
      <c r="D90" s="402">
        <v>2110000</v>
      </c>
      <c r="E90" s="402">
        <v>5960000</v>
      </c>
      <c r="F90" s="402">
        <v>5960000</v>
      </c>
      <c r="G90" s="388">
        <v>5960000</v>
      </c>
      <c r="H90" s="339"/>
    </row>
    <row r="91" spans="1:9" x14ac:dyDescent="0.2">
      <c r="A91" s="365" t="s">
        <v>97</v>
      </c>
      <c r="B91" s="366" t="s">
        <v>261</v>
      </c>
      <c r="C91" s="402">
        <v>993513</v>
      </c>
      <c r="D91" s="402">
        <v>861226</v>
      </c>
      <c r="E91" s="402">
        <v>4412978.2010000004</v>
      </c>
      <c r="F91" s="402">
        <v>4412978.2010000004</v>
      </c>
      <c r="G91" s="388">
        <v>4412978.2010000004</v>
      </c>
      <c r="H91" s="339"/>
    </row>
    <row r="92" spans="1:9" x14ac:dyDescent="0.2">
      <c r="A92" s="365" t="s">
        <v>99</v>
      </c>
      <c r="B92" s="366" t="s">
        <v>262</v>
      </c>
      <c r="C92" s="387">
        <v>0</v>
      </c>
      <c r="D92" s="387">
        <v>0</v>
      </c>
      <c r="E92" s="387">
        <v>0</v>
      </c>
      <c r="F92" s="387">
        <v>0</v>
      </c>
      <c r="G92" s="388">
        <v>0</v>
      </c>
      <c r="H92" s="339"/>
    </row>
    <row r="93" spans="1:9" ht="13.5" thickBot="1" x14ac:dyDescent="0.25">
      <c r="A93" s="365" t="s">
        <v>100</v>
      </c>
      <c r="B93" s="366" t="s">
        <v>263</v>
      </c>
      <c r="C93" s="392"/>
      <c r="D93" s="392">
        <v>0</v>
      </c>
      <c r="E93" s="392">
        <v>0</v>
      </c>
      <c r="F93" s="392"/>
      <c r="G93" s="393">
        <v>0</v>
      </c>
      <c r="H93" s="339"/>
    </row>
    <row r="94" spans="1:9" ht="16.5" customHeight="1" thickBot="1" x14ac:dyDescent="0.25">
      <c r="A94" s="434"/>
      <c r="B94" s="435" t="s">
        <v>264</v>
      </c>
      <c r="C94" s="436">
        <v>16562915.9996475</v>
      </c>
      <c r="D94" s="436">
        <v>20686122</v>
      </c>
      <c r="E94" s="436">
        <v>28140061.104000002</v>
      </c>
      <c r="F94" s="436">
        <v>28188323.787</v>
      </c>
      <c r="G94" s="437">
        <v>28025416.317000002</v>
      </c>
      <c r="H94" s="339"/>
      <c r="I94" s="362"/>
    </row>
    <row r="95" spans="1:9" x14ac:dyDescent="0.2">
      <c r="D95" s="362"/>
      <c r="E95" s="362"/>
      <c r="F95" s="362"/>
    </row>
    <row r="97" spans="1:8" x14ac:dyDescent="0.2">
      <c r="A97" s="181"/>
      <c r="B97" s="181"/>
      <c r="C97" s="181"/>
      <c r="D97" s="181"/>
      <c r="E97" s="181"/>
      <c r="F97" s="181"/>
      <c r="G97" s="332"/>
    </row>
    <row r="98" spans="1:8" x14ac:dyDescent="0.2">
      <c r="A98" s="181"/>
      <c r="B98" s="181"/>
      <c r="C98" s="181"/>
      <c r="D98" s="181"/>
      <c r="E98" s="181"/>
      <c r="F98" s="181"/>
      <c r="G98" s="332"/>
    </row>
    <row r="99" spans="1:8" x14ac:dyDescent="0.2">
      <c r="A99" s="181"/>
      <c r="B99" s="181"/>
      <c r="C99" s="181"/>
      <c r="D99" s="181"/>
      <c r="E99" s="181"/>
      <c r="F99" s="181"/>
      <c r="G99" s="438"/>
      <c r="H99" s="439"/>
    </row>
    <row r="100" spans="1:8" x14ac:dyDescent="0.2">
      <c r="A100" s="181"/>
      <c r="B100" s="181"/>
      <c r="C100" s="181"/>
      <c r="D100" s="181"/>
      <c r="E100" s="181"/>
      <c r="F100" s="181"/>
      <c r="G100" s="181"/>
    </row>
    <row r="101" spans="1:8" x14ac:dyDescent="0.2">
      <c r="A101" s="181"/>
      <c r="B101" s="181"/>
      <c r="C101" s="181"/>
      <c r="D101" s="181"/>
      <c r="E101" s="181"/>
      <c r="F101" s="181"/>
      <c r="G101" s="181"/>
    </row>
    <row r="102" spans="1:8" x14ac:dyDescent="0.2">
      <c r="A102" s="181"/>
      <c r="B102" s="181"/>
      <c r="C102" s="181"/>
      <c r="D102" s="181"/>
      <c r="E102" s="181"/>
      <c r="F102" s="181"/>
      <c r="G102" s="332"/>
    </row>
    <row r="103" spans="1:8" x14ac:dyDescent="0.2">
      <c r="A103" s="181"/>
      <c r="B103" s="181"/>
      <c r="C103" s="181"/>
      <c r="D103" s="181"/>
      <c r="E103" s="181"/>
      <c r="F103" s="181"/>
      <c r="G103" s="438"/>
    </row>
    <row r="104" spans="1:8" x14ac:dyDescent="0.2">
      <c r="A104" s="181"/>
      <c r="B104" s="181"/>
      <c r="C104" s="181"/>
      <c r="D104" s="181"/>
      <c r="E104" s="181"/>
      <c r="F104" s="181"/>
      <c r="G104" s="181"/>
    </row>
    <row r="105" spans="1:8" x14ac:dyDescent="0.2">
      <c r="A105" s="181"/>
      <c r="B105" s="181"/>
      <c r="C105" s="181"/>
      <c r="D105" s="181"/>
      <c r="E105" s="181"/>
      <c r="F105" s="181"/>
      <c r="G105" s="181"/>
    </row>
    <row r="106" spans="1:8" x14ac:dyDescent="0.2">
      <c r="A106" s="181"/>
      <c r="B106" s="181"/>
      <c r="C106" s="181"/>
      <c r="D106" s="181"/>
      <c r="E106" s="181"/>
      <c r="F106" s="181"/>
      <c r="G106" s="181"/>
    </row>
    <row r="107" spans="1:8" x14ac:dyDescent="0.2">
      <c r="A107" s="181"/>
      <c r="B107" s="181"/>
      <c r="C107" s="181"/>
      <c r="D107" s="181"/>
      <c r="E107" s="181"/>
      <c r="F107" s="181"/>
      <c r="G107" s="181"/>
    </row>
    <row r="108" spans="1:8" x14ac:dyDescent="0.2">
      <c r="A108" s="181"/>
      <c r="B108" s="181"/>
      <c r="C108" s="181"/>
      <c r="D108" s="181"/>
      <c r="E108" s="181"/>
      <c r="F108" s="181"/>
      <c r="G108" s="181"/>
    </row>
    <row r="109" spans="1:8" x14ac:dyDescent="0.2">
      <c r="A109" s="181"/>
      <c r="B109" s="181"/>
      <c r="C109" s="181"/>
      <c r="D109" s="181"/>
      <c r="E109" s="181"/>
      <c r="F109" s="181"/>
      <c r="G109" s="181"/>
    </row>
    <row r="110" spans="1:8" x14ac:dyDescent="0.2">
      <c r="A110" s="181"/>
      <c r="B110" s="181"/>
      <c r="C110" s="181"/>
      <c r="D110" s="181"/>
      <c r="E110" s="181"/>
      <c r="F110" s="181"/>
      <c r="G110" s="181"/>
    </row>
    <row r="111" spans="1:8" x14ac:dyDescent="0.2">
      <c r="A111" s="181"/>
      <c r="B111" s="181"/>
      <c r="C111" s="181"/>
      <c r="D111" s="181"/>
      <c r="E111" s="181"/>
      <c r="F111" s="181"/>
      <c r="G111" s="181"/>
    </row>
    <row r="112" spans="1:8" x14ac:dyDescent="0.2">
      <c r="A112" s="181"/>
      <c r="B112" s="181"/>
      <c r="C112" s="181"/>
      <c r="D112" s="181"/>
      <c r="E112" s="181"/>
      <c r="F112" s="181"/>
      <c r="G112" s="181"/>
    </row>
    <row r="113" spans="1:7" x14ac:dyDescent="0.2">
      <c r="A113" s="181"/>
      <c r="B113" s="181"/>
      <c r="C113" s="181"/>
      <c r="D113" s="181"/>
      <c r="E113" s="181"/>
      <c r="F113" s="181"/>
      <c r="G113" s="181"/>
    </row>
    <row r="114" spans="1:7" x14ac:dyDescent="0.2">
      <c r="A114" s="181"/>
      <c r="B114" s="181"/>
      <c r="C114" s="181"/>
      <c r="D114" s="181"/>
      <c r="E114" s="181"/>
      <c r="F114" s="181"/>
      <c r="G114" s="181"/>
    </row>
    <row r="115" spans="1:7" x14ac:dyDescent="0.2">
      <c r="A115" s="181"/>
      <c r="B115" s="181"/>
      <c r="C115" s="181"/>
      <c r="D115" s="181"/>
      <c r="E115" s="181"/>
      <c r="F115" s="181"/>
      <c r="G115" s="181"/>
    </row>
    <row r="116" spans="1:7" x14ac:dyDescent="0.2">
      <c r="A116" s="181"/>
      <c r="B116" s="181"/>
      <c r="C116" s="181"/>
      <c r="D116" s="181"/>
      <c r="E116" s="181"/>
      <c r="F116" s="181"/>
      <c r="G116" s="181"/>
    </row>
    <row r="117" spans="1:7" x14ac:dyDescent="0.2">
      <c r="A117" s="181"/>
      <c r="B117" s="181"/>
      <c r="C117" s="181"/>
      <c r="D117" s="181"/>
      <c r="E117" s="181"/>
      <c r="F117" s="181"/>
      <c r="G117" s="181"/>
    </row>
    <row r="118" spans="1:7" x14ac:dyDescent="0.2">
      <c r="A118" s="181"/>
      <c r="B118" s="181"/>
      <c r="C118" s="181"/>
      <c r="D118" s="181"/>
      <c r="E118" s="181"/>
      <c r="F118" s="181"/>
      <c r="G118" s="181"/>
    </row>
    <row r="119" spans="1:7" x14ac:dyDescent="0.2">
      <c r="A119" s="181"/>
      <c r="B119" s="181"/>
      <c r="C119" s="181"/>
      <c r="D119" s="181"/>
      <c r="E119" s="181"/>
      <c r="F119" s="181"/>
      <c r="G119" s="181"/>
    </row>
    <row r="120" spans="1:7" x14ac:dyDescent="0.2">
      <c r="A120" s="181"/>
      <c r="B120" s="181"/>
      <c r="C120" s="181"/>
      <c r="D120" s="181"/>
      <c r="E120" s="181"/>
      <c r="F120" s="181"/>
      <c r="G120" s="181"/>
    </row>
    <row r="121" spans="1:7" x14ac:dyDescent="0.2">
      <c r="A121" s="181"/>
      <c r="B121" s="181"/>
      <c r="C121" s="181"/>
      <c r="D121" s="181"/>
      <c r="E121" s="181"/>
      <c r="F121" s="181"/>
      <c r="G121" s="181"/>
    </row>
    <row r="122" spans="1:7" x14ac:dyDescent="0.2">
      <c r="A122" s="181"/>
      <c r="B122" s="181"/>
      <c r="C122" s="181"/>
      <c r="D122" s="181"/>
      <c r="E122" s="181"/>
      <c r="F122" s="181"/>
      <c r="G122" s="181"/>
    </row>
    <row r="123" spans="1:7" x14ac:dyDescent="0.2">
      <c r="A123" s="181"/>
      <c r="B123" s="181"/>
      <c r="C123" s="181"/>
      <c r="D123" s="181"/>
      <c r="E123" s="181"/>
      <c r="F123" s="181"/>
      <c r="G123" s="181"/>
    </row>
    <row r="124" spans="1:7" x14ac:dyDescent="0.2">
      <c r="A124" s="181"/>
      <c r="B124" s="181"/>
      <c r="C124" s="181"/>
      <c r="D124" s="181"/>
      <c r="E124" s="181"/>
      <c r="F124" s="181"/>
      <c r="G124" s="181"/>
    </row>
  </sheetData>
  <mergeCells count="2">
    <mergeCell ref="A4:G4"/>
    <mergeCell ref="A5:G5"/>
  </mergeCells>
  <printOptions horizontalCentered="1" verticalCentered="1"/>
  <pageMargins left="0" right="0" top="0.19685039370078741" bottom="0.19685039370078741" header="0.19685039370078741" footer="0.11811023622047245"/>
  <pageSetup paperSize="9" scale="6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"/>
  <sheetViews>
    <sheetView tabSelected="1" topLeftCell="H4" zoomScaleNormal="100" workbookViewId="0">
      <selection activeCell="Z67" sqref="Z67"/>
    </sheetView>
  </sheetViews>
  <sheetFormatPr defaultRowHeight="12.75" x14ac:dyDescent="0.2"/>
  <cols>
    <col min="1" max="1" width="3.7109375" style="334" customWidth="1"/>
    <col min="2" max="2" width="33.7109375" style="334" customWidth="1"/>
    <col min="3" max="3" width="10.7109375" style="334" customWidth="1"/>
    <col min="4" max="4" width="9.28515625" style="334" customWidth="1"/>
    <col min="5" max="5" width="9.85546875" style="334" customWidth="1"/>
    <col min="6" max="6" width="9.28515625" style="334" customWidth="1"/>
    <col min="7" max="7" width="8.7109375" style="334" customWidth="1"/>
    <col min="8" max="8" width="8.28515625" style="334" customWidth="1"/>
    <col min="9" max="10" width="8.7109375" style="334" customWidth="1"/>
    <col min="11" max="11" width="9.5703125" style="334" customWidth="1"/>
    <col min="12" max="12" width="9.28515625" style="334" customWidth="1"/>
    <col min="13" max="14" width="8.28515625" style="334" customWidth="1"/>
    <col min="15" max="15" width="8.7109375" style="334" customWidth="1"/>
    <col min="16" max="16" width="8.28515625" style="334" customWidth="1"/>
    <col min="17" max="17" width="8.7109375" style="334" customWidth="1"/>
    <col min="18" max="18" width="10.7109375" style="334" customWidth="1"/>
    <col min="19" max="19" width="0.85546875" style="334" customWidth="1"/>
    <col min="20" max="20" width="8.28515625" style="334" customWidth="1"/>
    <col min="21" max="21" width="9.28515625" style="334" customWidth="1"/>
    <col min="22" max="22" width="8.28515625" style="334" customWidth="1"/>
    <col min="23" max="23" width="7.7109375" style="334" customWidth="1"/>
    <col min="24" max="24" width="9.5703125" style="334" customWidth="1"/>
    <col min="25" max="25" width="0.85546875" style="334" customWidth="1"/>
    <col min="26" max="26" width="8.42578125" style="334" customWidth="1"/>
    <col min="27" max="27" width="8.7109375" style="334" customWidth="1"/>
    <col min="28" max="28" width="9" style="334" hidden="1" customWidth="1"/>
    <col min="29" max="16384" width="9.140625" style="334"/>
  </cols>
  <sheetData>
    <row r="1" spans="1:28" x14ac:dyDescent="0.2">
      <c r="A1" s="440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8" t="s">
        <v>265</v>
      </c>
      <c r="AB1" s="8" t="s">
        <v>266</v>
      </c>
    </row>
    <row r="2" spans="1:28" ht="12.75" customHeight="1" x14ac:dyDescent="0.2">
      <c r="A2" s="442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8" t="s">
        <v>1</v>
      </c>
      <c r="AB2" s="8" t="s">
        <v>1</v>
      </c>
    </row>
    <row r="3" spans="1:28" ht="12.75" customHeight="1" x14ac:dyDescent="0.2">
      <c r="A3" s="442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</row>
    <row r="4" spans="1:28" ht="15.75" x14ac:dyDescent="0.25">
      <c r="A4" s="1699" t="s">
        <v>267</v>
      </c>
      <c r="B4" s="1699"/>
      <c r="C4" s="1699"/>
      <c r="D4" s="1699"/>
      <c r="E4" s="1699"/>
      <c r="F4" s="1699"/>
      <c r="G4" s="1699"/>
      <c r="H4" s="1699"/>
      <c r="I4" s="1699"/>
      <c r="J4" s="1699"/>
      <c r="K4" s="1699"/>
      <c r="L4" s="1699"/>
      <c r="M4" s="1699"/>
      <c r="N4" s="1699"/>
      <c r="O4" s="1699"/>
      <c r="P4" s="1699"/>
      <c r="Q4" s="1699"/>
      <c r="R4" s="1699"/>
      <c r="S4" s="1699"/>
      <c r="T4" s="1699"/>
      <c r="U4" s="1699"/>
      <c r="V4" s="1699"/>
      <c r="W4" s="1699"/>
      <c r="X4" s="1699"/>
      <c r="Y4" s="1699"/>
      <c r="Z4" s="1699"/>
      <c r="AA4" s="1699"/>
      <c r="AB4" s="1699"/>
    </row>
    <row r="5" spans="1:28" ht="15.75" x14ac:dyDescent="0.25">
      <c r="A5" s="1699" t="s">
        <v>268</v>
      </c>
      <c r="B5" s="1699"/>
      <c r="C5" s="1699"/>
      <c r="D5" s="1699"/>
      <c r="E5" s="1699"/>
      <c r="F5" s="1699"/>
      <c r="G5" s="1699"/>
      <c r="H5" s="1699"/>
      <c r="I5" s="1699"/>
      <c r="J5" s="1699"/>
      <c r="K5" s="1699"/>
      <c r="L5" s="1699"/>
      <c r="M5" s="1699"/>
      <c r="N5" s="1699"/>
      <c r="O5" s="1699"/>
      <c r="P5" s="1699"/>
      <c r="Q5" s="1699"/>
      <c r="R5" s="1699"/>
      <c r="S5" s="1699"/>
      <c r="T5" s="1699"/>
      <c r="U5" s="1699"/>
      <c r="V5" s="1699"/>
      <c r="W5" s="1699"/>
      <c r="X5" s="1699"/>
      <c r="Y5" s="1699"/>
      <c r="Z5" s="1699"/>
      <c r="AA5" s="1699"/>
      <c r="AB5" s="1699"/>
    </row>
    <row r="6" spans="1:28" ht="14.25" customHeight="1" x14ac:dyDescent="0.2">
      <c r="A6" s="1700" t="s">
        <v>3</v>
      </c>
      <c r="B6" s="1700"/>
      <c r="C6" s="1700"/>
      <c r="D6" s="1700"/>
      <c r="E6" s="1700"/>
      <c r="F6" s="1700"/>
      <c r="G6" s="1700"/>
      <c r="H6" s="1700"/>
      <c r="I6" s="1700"/>
      <c r="J6" s="1700"/>
      <c r="K6" s="1700"/>
      <c r="L6" s="1700"/>
      <c r="M6" s="1700"/>
      <c r="N6" s="1700"/>
      <c r="O6" s="1700"/>
      <c r="P6" s="1700"/>
      <c r="Q6" s="1700"/>
      <c r="R6" s="1700"/>
      <c r="S6" s="1700"/>
      <c r="T6" s="1700"/>
      <c r="U6" s="1700"/>
      <c r="V6" s="1700"/>
      <c r="W6" s="1700"/>
      <c r="X6" s="1700"/>
      <c r="Y6" s="1700"/>
      <c r="Z6" s="1700"/>
      <c r="AA6" s="1700"/>
      <c r="AB6" s="1700"/>
    </row>
    <row r="7" spans="1:28" ht="12.75" customHeight="1" thickBot="1" x14ac:dyDescent="0.25">
      <c r="A7" s="443"/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445"/>
      <c r="Z7" s="445"/>
      <c r="AA7" s="445"/>
      <c r="AB7" s="445"/>
    </row>
    <row r="8" spans="1:28" x14ac:dyDescent="0.2">
      <c r="A8" s="446"/>
      <c r="B8" s="447"/>
      <c r="C8" s="447"/>
      <c r="D8" s="1701" t="s">
        <v>269</v>
      </c>
      <c r="E8" s="1702"/>
      <c r="F8" s="1702"/>
      <c r="G8" s="1702"/>
      <c r="H8" s="1702"/>
      <c r="I8" s="1702"/>
      <c r="J8" s="1702"/>
      <c r="K8" s="1703"/>
      <c r="L8" s="1704" t="s">
        <v>61</v>
      </c>
      <c r="M8" s="1705"/>
      <c r="N8" s="1705"/>
      <c r="O8" s="1705"/>
      <c r="P8" s="1705"/>
      <c r="Q8" s="1705"/>
      <c r="R8" s="448" t="s">
        <v>270</v>
      </c>
      <c r="S8" s="449"/>
      <c r="T8" s="1704" t="s">
        <v>139</v>
      </c>
      <c r="U8" s="1705"/>
      <c r="V8" s="1705"/>
      <c r="W8" s="1705"/>
      <c r="X8" s="448" t="s">
        <v>271</v>
      </c>
      <c r="Y8" s="450"/>
      <c r="Z8" s="451"/>
      <c r="AA8" s="452"/>
      <c r="AB8" s="453"/>
    </row>
    <row r="9" spans="1:28" x14ac:dyDescent="0.2">
      <c r="A9" s="454"/>
      <c r="B9" s="455"/>
      <c r="C9" s="455" t="s">
        <v>272</v>
      </c>
      <c r="D9" s="456"/>
      <c r="E9" s="457" t="s">
        <v>273</v>
      </c>
      <c r="F9" s="455"/>
      <c r="G9" s="455" t="s">
        <v>274</v>
      </c>
      <c r="H9" s="455" t="s">
        <v>275</v>
      </c>
      <c r="I9" s="455" t="s">
        <v>276</v>
      </c>
      <c r="J9" s="455" t="s">
        <v>276</v>
      </c>
      <c r="K9" s="458" t="s">
        <v>277</v>
      </c>
      <c r="L9" s="455"/>
      <c r="M9" s="455"/>
      <c r="N9" s="455" t="s">
        <v>278</v>
      </c>
      <c r="O9" s="455" t="s">
        <v>279</v>
      </c>
      <c r="P9" s="455" t="s">
        <v>280</v>
      </c>
      <c r="Q9" s="459" t="s">
        <v>278</v>
      </c>
      <c r="R9" s="348" t="s">
        <v>281</v>
      </c>
      <c r="S9" s="460"/>
      <c r="T9" s="459" t="s">
        <v>282</v>
      </c>
      <c r="U9" s="461" t="s">
        <v>283</v>
      </c>
      <c r="V9" s="461" t="s">
        <v>284</v>
      </c>
      <c r="W9" s="462" t="s">
        <v>285</v>
      </c>
      <c r="X9" s="463" t="s">
        <v>286</v>
      </c>
      <c r="Y9" s="464"/>
      <c r="Z9" s="465" t="s">
        <v>287</v>
      </c>
      <c r="AA9" s="466" t="s">
        <v>288</v>
      </c>
      <c r="AB9" s="467" t="s">
        <v>287</v>
      </c>
    </row>
    <row r="10" spans="1:28" x14ac:dyDescent="0.2">
      <c r="A10" s="454" t="s">
        <v>10</v>
      </c>
      <c r="B10" s="455" t="s">
        <v>289</v>
      </c>
      <c r="C10" s="455" t="s">
        <v>47</v>
      </c>
      <c r="D10" s="455" t="s">
        <v>290</v>
      </c>
      <c r="E10" s="455" t="s">
        <v>291</v>
      </c>
      <c r="F10" s="455" t="s">
        <v>292</v>
      </c>
      <c r="G10" s="455" t="s">
        <v>293</v>
      </c>
      <c r="H10" s="455" t="s">
        <v>294</v>
      </c>
      <c r="I10" s="455" t="s">
        <v>295</v>
      </c>
      <c r="J10" s="455" t="s">
        <v>295</v>
      </c>
      <c r="K10" s="455" t="s">
        <v>296</v>
      </c>
      <c r="L10" s="455" t="s">
        <v>48</v>
      </c>
      <c r="M10" s="455" t="s">
        <v>50</v>
      </c>
      <c r="N10" s="455" t="s">
        <v>297</v>
      </c>
      <c r="O10" s="468" t="s">
        <v>298</v>
      </c>
      <c r="P10" s="468" t="s">
        <v>299</v>
      </c>
      <c r="Q10" s="455" t="s">
        <v>297</v>
      </c>
      <c r="R10" s="463" t="s">
        <v>300</v>
      </c>
      <c r="S10" s="469"/>
      <c r="T10" s="455" t="s">
        <v>301</v>
      </c>
      <c r="U10" s="455" t="s">
        <v>302</v>
      </c>
      <c r="V10" s="455" t="s">
        <v>303</v>
      </c>
      <c r="W10" s="470" t="s">
        <v>304</v>
      </c>
      <c r="X10" s="471" t="s">
        <v>300</v>
      </c>
      <c r="Y10" s="464"/>
      <c r="Z10" s="465" t="s">
        <v>22</v>
      </c>
      <c r="AA10" s="466" t="s">
        <v>305</v>
      </c>
      <c r="AB10" s="467" t="s">
        <v>22</v>
      </c>
    </row>
    <row r="11" spans="1:28" x14ac:dyDescent="0.2">
      <c r="A11" s="454" t="s">
        <v>4</v>
      </c>
      <c r="B11" s="455" t="s">
        <v>4</v>
      </c>
      <c r="C11" s="469" t="s">
        <v>306</v>
      </c>
      <c r="D11" s="455" t="s">
        <v>307</v>
      </c>
      <c r="E11" s="455" t="s">
        <v>308</v>
      </c>
      <c r="F11" s="455" t="s">
        <v>300</v>
      </c>
      <c r="G11" s="455" t="s">
        <v>309</v>
      </c>
      <c r="H11" s="455" t="s">
        <v>310</v>
      </c>
      <c r="I11" s="455" t="s">
        <v>311</v>
      </c>
      <c r="J11" s="455" t="s">
        <v>311</v>
      </c>
      <c r="K11" s="455"/>
      <c r="L11" s="455"/>
      <c r="M11" s="455"/>
      <c r="N11" s="455" t="s">
        <v>312</v>
      </c>
      <c r="O11" s="455" t="s">
        <v>313</v>
      </c>
      <c r="P11" s="468"/>
      <c r="Q11" s="455" t="s">
        <v>312</v>
      </c>
      <c r="R11" s="472" t="s">
        <v>47</v>
      </c>
      <c r="S11" s="469"/>
      <c r="T11" s="455" t="s">
        <v>314</v>
      </c>
      <c r="U11" s="455" t="s">
        <v>315</v>
      </c>
      <c r="V11" s="455" t="s">
        <v>316</v>
      </c>
      <c r="W11" s="470" t="s">
        <v>317</v>
      </c>
      <c r="X11" s="472" t="s">
        <v>47</v>
      </c>
      <c r="Y11" s="464"/>
      <c r="Z11" s="465" t="s">
        <v>318</v>
      </c>
      <c r="AA11" s="466" t="s">
        <v>318</v>
      </c>
      <c r="AB11" s="467" t="s">
        <v>318</v>
      </c>
    </row>
    <row r="12" spans="1:28" ht="13.5" thickBot="1" x14ac:dyDescent="0.25">
      <c r="A12" s="454"/>
      <c r="B12" s="455" t="s">
        <v>4</v>
      </c>
      <c r="C12" s="473"/>
      <c r="D12" s="473"/>
      <c r="E12" s="455" t="s">
        <v>319</v>
      </c>
      <c r="F12" s="455"/>
      <c r="G12" s="474"/>
      <c r="H12" s="474"/>
      <c r="I12" s="474" t="s">
        <v>320</v>
      </c>
      <c r="J12" s="469" t="s">
        <v>321</v>
      </c>
      <c r="K12" s="455"/>
      <c r="L12" s="455"/>
      <c r="M12" s="455"/>
      <c r="N12" s="474" t="s">
        <v>320</v>
      </c>
      <c r="O12" s="474" t="s">
        <v>321</v>
      </c>
      <c r="P12" s="455"/>
      <c r="Q12" s="475" t="s">
        <v>321</v>
      </c>
      <c r="R12" s="476" t="s">
        <v>322</v>
      </c>
      <c r="S12" s="469"/>
      <c r="T12" s="455" t="s">
        <v>323</v>
      </c>
      <c r="U12" s="455" t="s">
        <v>324</v>
      </c>
      <c r="V12" s="474" t="s">
        <v>325</v>
      </c>
      <c r="W12" s="477" t="s">
        <v>326</v>
      </c>
      <c r="X12" s="478" t="s">
        <v>327</v>
      </c>
      <c r="Y12" s="464"/>
      <c r="Z12" s="479"/>
      <c r="AA12" s="480"/>
      <c r="AB12" s="481" t="s">
        <v>328</v>
      </c>
    </row>
    <row r="13" spans="1:28" ht="13.5" thickBot="1" x14ac:dyDescent="0.25">
      <c r="A13" s="482">
        <v>1</v>
      </c>
      <c r="B13" s="483">
        <v>2</v>
      </c>
      <c r="C13" s="483">
        <v>3</v>
      </c>
      <c r="D13" s="483">
        <v>4</v>
      </c>
      <c r="E13" s="483">
        <v>5</v>
      </c>
      <c r="F13" s="483">
        <v>6</v>
      </c>
      <c r="G13" s="483">
        <v>7</v>
      </c>
      <c r="H13" s="483">
        <v>8</v>
      </c>
      <c r="I13" s="483">
        <v>9</v>
      </c>
      <c r="J13" s="483">
        <v>10</v>
      </c>
      <c r="K13" s="483">
        <v>11</v>
      </c>
      <c r="L13" s="483">
        <v>12</v>
      </c>
      <c r="M13" s="483">
        <v>13</v>
      </c>
      <c r="N13" s="483">
        <v>14</v>
      </c>
      <c r="O13" s="483">
        <v>15</v>
      </c>
      <c r="P13" s="483">
        <v>16</v>
      </c>
      <c r="Q13" s="483">
        <v>17</v>
      </c>
      <c r="R13" s="483">
        <v>18</v>
      </c>
      <c r="S13" s="483"/>
      <c r="T13" s="483">
        <v>19</v>
      </c>
      <c r="U13" s="483">
        <v>20</v>
      </c>
      <c r="V13" s="483">
        <v>21</v>
      </c>
      <c r="W13" s="483">
        <v>22</v>
      </c>
      <c r="X13" s="483">
        <v>23</v>
      </c>
      <c r="Y13" s="483"/>
      <c r="Z13" s="483">
        <v>24</v>
      </c>
      <c r="AA13" s="484">
        <v>25</v>
      </c>
      <c r="AB13" s="485">
        <v>27</v>
      </c>
    </row>
    <row r="14" spans="1:28" x14ac:dyDescent="0.2">
      <c r="A14" s="446"/>
      <c r="B14" s="486"/>
      <c r="C14" s="447"/>
      <c r="D14" s="447"/>
      <c r="E14" s="447"/>
      <c r="F14" s="447"/>
      <c r="G14" s="447"/>
      <c r="H14" s="455"/>
      <c r="I14" s="455"/>
      <c r="J14" s="455"/>
      <c r="K14" s="447"/>
      <c r="L14" s="447"/>
      <c r="M14" s="447"/>
      <c r="N14" s="455"/>
      <c r="O14" s="455"/>
      <c r="P14" s="455"/>
      <c r="Q14" s="455"/>
      <c r="R14" s="455"/>
      <c r="S14" s="455"/>
      <c r="T14" s="447"/>
      <c r="U14" s="459"/>
      <c r="V14" s="459"/>
      <c r="W14" s="459"/>
      <c r="X14" s="459"/>
      <c r="Y14" s="459"/>
      <c r="Z14" s="447"/>
      <c r="AA14" s="487"/>
      <c r="AB14" s="488"/>
    </row>
    <row r="15" spans="1:28" x14ac:dyDescent="0.2">
      <c r="A15" s="489" t="s">
        <v>255</v>
      </c>
      <c r="B15" s="490" t="s">
        <v>329</v>
      </c>
      <c r="C15" s="491"/>
      <c r="D15" s="491"/>
      <c r="E15" s="491"/>
      <c r="F15" s="491"/>
      <c r="G15" s="491"/>
      <c r="H15" s="491"/>
      <c r="I15" s="491"/>
      <c r="J15" s="469"/>
      <c r="K15" s="491"/>
      <c r="L15" s="491"/>
      <c r="M15" s="491"/>
      <c r="N15" s="469"/>
      <c r="O15" s="455"/>
      <c r="P15" s="491"/>
      <c r="Q15" s="455"/>
      <c r="R15" s="455"/>
      <c r="S15" s="455"/>
      <c r="T15" s="491"/>
      <c r="U15" s="491"/>
      <c r="V15" s="491"/>
      <c r="W15" s="491"/>
      <c r="X15" s="491"/>
      <c r="Y15" s="491"/>
      <c r="Z15" s="491"/>
      <c r="AA15" s="492"/>
      <c r="AB15" s="493"/>
    </row>
    <row r="16" spans="1:28" x14ac:dyDescent="0.2">
      <c r="A16" s="454"/>
      <c r="B16" s="459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2"/>
      <c r="AB16" s="493"/>
    </row>
    <row r="17" spans="1:28" x14ac:dyDescent="0.2">
      <c r="A17" s="454">
        <v>1</v>
      </c>
      <c r="B17" s="494" t="s">
        <v>330</v>
      </c>
      <c r="C17" s="491">
        <v>3246823</v>
      </c>
      <c r="D17" s="491">
        <v>0</v>
      </c>
      <c r="E17" s="491">
        <v>0</v>
      </c>
      <c r="F17" s="491">
        <v>889211</v>
      </c>
      <c r="G17" s="491">
        <v>0</v>
      </c>
      <c r="H17" s="491">
        <v>0</v>
      </c>
      <c r="I17" s="491">
        <v>0</v>
      </c>
      <c r="J17" s="491">
        <v>2000</v>
      </c>
      <c r="K17" s="491">
        <v>0</v>
      </c>
      <c r="L17" s="495">
        <v>2355612</v>
      </c>
      <c r="M17" s="491">
        <v>0</v>
      </c>
      <c r="N17" s="491">
        <v>0</v>
      </c>
      <c r="O17" s="491">
        <v>0</v>
      </c>
      <c r="P17" s="491">
        <v>0</v>
      </c>
      <c r="Q17" s="491">
        <v>0</v>
      </c>
      <c r="R17" s="491">
        <v>3246823</v>
      </c>
      <c r="S17" s="491"/>
      <c r="T17" s="491">
        <v>0</v>
      </c>
      <c r="U17" s="491">
        <v>0</v>
      </c>
      <c r="V17" s="491"/>
      <c r="W17" s="491"/>
      <c r="X17" s="491">
        <v>0</v>
      </c>
      <c r="Y17" s="491"/>
      <c r="Z17" s="491"/>
      <c r="AA17" s="492"/>
      <c r="AB17" s="493"/>
    </row>
    <row r="18" spans="1:28" x14ac:dyDescent="0.2">
      <c r="A18" s="454">
        <v>2</v>
      </c>
      <c r="B18" s="494" t="s">
        <v>331</v>
      </c>
      <c r="C18" s="491">
        <v>375432</v>
      </c>
      <c r="D18" s="491">
        <v>0</v>
      </c>
      <c r="E18" s="491">
        <v>0</v>
      </c>
      <c r="F18" s="491">
        <v>336706</v>
      </c>
      <c r="G18" s="491">
        <v>0</v>
      </c>
      <c r="H18" s="491">
        <v>0</v>
      </c>
      <c r="I18" s="491">
        <v>0</v>
      </c>
      <c r="J18" s="491">
        <v>0</v>
      </c>
      <c r="K18" s="491">
        <v>0</v>
      </c>
      <c r="L18" s="495">
        <v>38726</v>
      </c>
      <c r="M18" s="491">
        <v>0</v>
      </c>
      <c r="N18" s="491">
        <v>0</v>
      </c>
      <c r="O18" s="491">
        <v>0</v>
      </c>
      <c r="P18" s="491">
        <v>0</v>
      </c>
      <c r="Q18" s="491">
        <v>0</v>
      </c>
      <c r="R18" s="491">
        <v>375432</v>
      </c>
      <c r="S18" s="491"/>
      <c r="T18" s="491">
        <v>0</v>
      </c>
      <c r="U18" s="491">
        <v>0</v>
      </c>
      <c r="V18" s="491"/>
      <c r="W18" s="491"/>
      <c r="X18" s="491">
        <v>0</v>
      </c>
      <c r="Y18" s="491"/>
      <c r="Z18" s="491"/>
      <c r="AA18" s="492"/>
      <c r="AB18" s="493"/>
    </row>
    <row r="19" spans="1:28" x14ac:dyDescent="0.2">
      <c r="A19" s="454">
        <v>3</v>
      </c>
      <c r="B19" s="494" t="s">
        <v>332</v>
      </c>
      <c r="C19" s="491">
        <v>9217</v>
      </c>
      <c r="D19" s="491">
        <v>0</v>
      </c>
      <c r="E19" s="491">
        <v>0</v>
      </c>
      <c r="F19" s="491">
        <v>9217</v>
      </c>
      <c r="G19" s="491">
        <v>0</v>
      </c>
      <c r="H19" s="491">
        <v>0</v>
      </c>
      <c r="I19" s="491">
        <v>0</v>
      </c>
      <c r="J19" s="491">
        <v>0</v>
      </c>
      <c r="K19" s="491">
        <v>0</v>
      </c>
      <c r="L19" s="495">
        <v>0</v>
      </c>
      <c r="M19" s="491">
        <v>0</v>
      </c>
      <c r="N19" s="491">
        <v>0</v>
      </c>
      <c r="O19" s="491">
        <v>0</v>
      </c>
      <c r="P19" s="491">
        <v>0</v>
      </c>
      <c r="Q19" s="491">
        <v>0</v>
      </c>
      <c r="R19" s="491">
        <v>9217</v>
      </c>
      <c r="S19" s="491"/>
      <c r="T19" s="491">
        <v>0</v>
      </c>
      <c r="U19" s="491">
        <v>0</v>
      </c>
      <c r="V19" s="491"/>
      <c r="W19" s="491"/>
      <c r="X19" s="491">
        <v>0</v>
      </c>
      <c r="Y19" s="491"/>
      <c r="Z19" s="491"/>
      <c r="AA19" s="466"/>
      <c r="AB19" s="493"/>
    </row>
    <row r="20" spans="1:28" x14ac:dyDescent="0.2">
      <c r="A20" s="454">
        <v>4</v>
      </c>
      <c r="B20" s="494" t="s">
        <v>333</v>
      </c>
      <c r="C20" s="491">
        <v>110402</v>
      </c>
      <c r="D20" s="491">
        <v>3024</v>
      </c>
      <c r="E20" s="491">
        <v>647</v>
      </c>
      <c r="F20" s="491">
        <v>106731</v>
      </c>
      <c r="G20" s="491">
        <v>0</v>
      </c>
      <c r="H20" s="491">
        <v>0</v>
      </c>
      <c r="I20" s="491">
        <v>0</v>
      </c>
      <c r="J20" s="491">
        <v>0</v>
      </c>
      <c r="K20" s="491">
        <v>0</v>
      </c>
      <c r="L20" s="495">
        <v>0</v>
      </c>
      <c r="M20" s="491">
        <v>0</v>
      </c>
      <c r="N20" s="491">
        <v>0</v>
      </c>
      <c r="O20" s="491">
        <v>0</v>
      </c>
      <c r="P20" s="491">
        <v>0</v>
      </c>
      <c r="Q20" s="491">
        <v>0</v>
      </c>
      <c r="R20" s="491">
        <v>110402</v>
      </c>
      <c r="S20" s="491"/>
      <c r="T20" s="491">
        <v>0</v>
      </c>
      <c r="U20" s="491">
        <v>0</v>
      </c>
      <c r="V20" s="491"/>
      <c r="W20" s="491"/>
      <c r="X20" s="491">
        <v>0</v>
      </c>
      <c r="Y20" s="491"/>
      <c r="Z20" s="491"/>
      <c r="AA20" s="492"/>
      <c r="AB20" s="493"/>
    </row>
    <row r="21" spans="1:28" x14ac:dyDescent="0.2">
      <c r="A21" s="454">
        <v>5</v>
      </c>
      <c r="B21" s="494" t="s">
        <v>334</v>
      </c>
      <c r="C21" s="491">
        <v>0</v>
      </c>
      <c r="D21" s="491">
        <v>0</v>
      </c>
      <c r="E21" s="491">
        <v>0</v>
      </c>
      <c r="F21" s="491">
        <v>0</v>
      </c>
      <c r="G21" s="491">
        <v>0</v>
      </c>
      <c r="H21" s="491">
        <v>0</v>
      </c>
      <c r="I21" s="491">
        <v>0</v>
      </c>
      <c r="J21" s="491">
        <v>0</v>
      </c>
      <c r="K21" s="491">
        <v>0</v>
      </c>
      <c r="L21" s="495">
        <v>0</v>
      </c>
      <c r="M21" s="491">
        <v>0</v>
      </c>
      <c r="N21" s="491">
        <v>0</v>
      </c>
      <c r="O21" s="491">
        <v>0</v>
      </c>
      <c r="P21" s="491">
        <v>0</v>
      </c>
      <c r="Q21" s="491">
        <v>0</v>
      </c>
      <c r="R21" s="491">
        <v>0</v>
      </c>
      <c r="S21" s="491"/>
      <c r="T21" s="491">
        <v>0</v>
      </c>
      <c r="U21" s="491">
        <v>0</v>
      </c>
      <c r="V21" s="491"/>
      <c r="W21" s="491"/>
      <c r="X21" s="491">
        <v>0</v>
      </c>
      <c r="Y21" s="491"/>
      <c r="Z21" s="491"/>
      <c r="AA21" s="492"/>
      <c r="AB21" s="493"/>
    </row>
    <row r="22" spans="1:28" x14ac:dyDescent="0.2">
      <c r="A22" s="454">
        <v>6</v>
      </c>
      <c r="B22" s="494" t="s">
        <v>335</v>
      </c>
      <c r="C22" s="491">
        <v>119488</v>
      </c>
      <c r="D22" s="491">
        <v>0</v>
      </c>
      <c r="E22" s="491">
        <v>0</v>
      </c>
      <c r="F22" s="491">
        <v>119010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5">
        <v>0</v>
      </c>
      <c r="M22" s="491">
        <v>478</v>
      </c>
      <c r="N22" s="491">
        <v>0</v>
      </c>
      <c r="O22" s="491">
        <v>0</v>
      </c>
      <c r="P22" s="491">
        <v>0</v>
      </c>
      <c r="Q22" s="491">
        <v>0</v>
      </c>
      <c r="R22" s="491">
        <v>119488</v>
      </c>
      <c r="S22" s="491"/>
      <c r="T22" s="491">
        <v>0</v>
      </c>
      <c r="U22" s="491">
        <v>0</v>
      </c>
      <c r="V22" s="491"/>
      <c r="W22" s="491"/>
      <c r="X22" s="491">
        <v>0</v>
      </c>
      <c r="Y22" s="491"/>
      <c r="Z22" s="491"/>
      <c r="AA22" s="492"/>
      <c r="AB22" s="493"/>
    </row>
    <row r="23" spans="1:28" x14ac:dyDescent="0.2">
      <c r="A23" s="454">
        <v>7</v>
      </c>
      <c r="B23" s="494" t="s">
        <v>336</v>
      </c>
      <c r="C23" s="491">
        <v>1166046.5430000001</v>
      </c>
      <c r="D23" s="491">
        <v>27524.449999999997</v>
      </c>
      <c r="E23" s="491">
        <v>7164.768</v>
      </c>
      <c r="F23" s="491">
        <v>417189.32500000001</v>
      </c>
      <c r="G23" s="491">
        <v>0</v>
      </c>
      <c r="H23" s="491">
        <v>0</v>
      </c>
      <c r="I23" s="491">
        <v>0</v>
      </c>
      <c r="J23" s="491">
        <v>0</v>
      </c>
      <c r="K23" s="491">
        <v>36943</v>
      </c>
      <c r="L23" s="495">
        <v>677225</v>
      </c>
      <c r="M23" s="491">
        <v>0</v>
      </c>
      <c r="N23" s="491">
        <v>0</v>
      </c>
      <c r="O23" s="491">
        <v>0</v>
      </c>
      <c r="P23" s="491">
        <v>0</v>
      </c>
      <c r="Q23" s="491">
        <v>0</v>
      </c>
      <c r="R23" s="491">
        <v>1166046.5430000001</v>
      </c>
      <c r="S23" s="491"/>
      <c r="T23" s="491">
        <v>0</v>
      </c>
      <c r="U23" s="491">
        <v>0</v>
      </c>
      <c r="V23" s="491"/>
      <c r="W23" s="491"/>
      <c r="X23" s="491">
        <v>0</v>
      </c>
      <c r="Y23" s="491"/>
      <c r="Z23" s="491"/>
      <c r="AA23" s="492"/>
      <c r="AB23" s="493"/>
    </row>
    <row r="24" spans="1:28" x14ac:dyDescent="0.2">
      <c r="A24" s="454">
        <v>8</v>
      </c>
      <c r="B24" s="494" t="s">
        <v>337</v>
      </c>
      <c r="C24" s="491">
        <v>158554</v>
      </c>
      <c r="D24" s="491">
        <v>0</v>
      </c>
      <c r="E24" s="491">
        <v>0</v>
      </c>
      <c r="F24" s="491">
        <v>19095</v>
      </c>
      <c r="G24" s="491">
        <v>90293</v>
      </c>
      <c r="H24" s="491">
        <v>0</v>
      </c>
      <c r="I24" s="491">
        <v>0</v>
      </c>
      <c r="J24" s="491">
        <v>49166</v>
      </c>
      <c r="K24" s="491">
        <v>0</v>
      </c>
      <c r="L24" s="495">
        <v>0</v>
      </c>
      <c r="M24" s="491">
        <v>0</v>
      </c>
      <c r="N24" s="491">
        <v>0</v>
      </c>
      <c r="O24" s="491">
        <v>0</v>
      </c>
      <c r="P24" s="491">
        <v>0</v>
      </c>
      <c r="Q24" s="491">
        <v>0</v>
      </c>
      <c r="R24" s="491">
        <v>158554</v>
      </c>
      <c r="S24" s="491"/>
      <c r="T24" s="491">
        <v>0</v>
      </c>
      <c r="U24" s="491">
        <v>0</v>
      </c>
      <c r="V24" s="491"/>
      <c r="W24" s="491"/>
      <c r="X24" s="491">
        <v>0</v>
      </c>
      <c r="Y24" s="491"/>
      <c r="Z24" s="491"/>
      <c r="AA24" s="492"/>
      <c r="AB24" s="493"/>
    </row>
    <row r="25" spans="1:28" x14ac:dyDescent="0.2">
      <c r="A25" s="454">
        <v>9</v>
      </c>
      <c r="B25" s="494" t="s">
        <v>338</v>
      </c>
      <c r="C25" s="491">
        <v>4270</v>
      </c>
      <c r="D25" s="491">
        <v>0</v>
      </c>
      <c r="E25" s="491">
        <v>0</v>
      </c>
      <c r="F25" s="491">
        <v>0</v>
      </c>
      <c r="G25" s="491">
        <v>0</v>
      </c>
      <c r="H25" s="491">
        <v>0</v>
      </c>
      <c r="I25" s="491">
        <v>0</v>
      </c>
      <c r="J25" s="491">
        <v>4270</v>
      </c>
      <c r="K25" s="491">
        <v>0</v>
      </c>
      <c r="L25" s="495">
        <v>0</v>
      </c>
      <c r="M25" s="491">
        <v>0</v>
      </c>
      <c r="N25" s="491">
        <v>0</v>
      </c>
      <c r="O25" s="491">
        <v>0</v>
      </c>
      <c r="P25" s="491">
        <v>0</v>
      </c>
      <c r="Q25" s="491">
        <v>0</v>
      </c>
      <c r="R25" s="491">
        <v>4270</v>
      </c>
      <c r="S25" s="491"/>
      <c r="T25" s="491">
        <v>0</v>
      </c>
      <c r="U25" s="491">
        <v>0</v>
      </c>
      <c r="V25" s="491"/>
      <c r="W25" s="491"/>
      <c r="X25" s="491">
        <v>0</v>
      </c>
      <c r="Y25" s="491"/>
      <c r="Z25" s="491"/>
      <c r="AA25" s="492"/>
      <c r="AB25" s="493"/>
    </row>
    <row r="26" spans="1:28" x14ac:dyDescent="0.2">
      <c r="A26" s="454">
        <v>10</v>
      </c>
      <c r="B26" s="494" t="s">
        <v>339</v>
      </c>
      <c r="C26" s="491">
        <v>416539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1">
        <v>0</v>
      </c>
      <c r="J26" s="491">
        <v>372610</v>
      </c>
      <c r="K26" s="491">
        <v>0</v>
      </c>
      <c r="L26" s="495">
        <v>0</v>
      </c>
      <c r="M26" s="491">
        <v>0</v>
      </c>
      <c r="N26" s="491">
        <v>0</v>
      </c>
      <c r="O26" s="491">
        <v>0</v>
      </c>
      <c r="P26" s="491">
        <v>0</v>
      </c>
      <c r="Q26" s="491">
        <v>43929</v>
      </c>
      <c r="R26" s="491">
        <v>416539</v>
      </c>
      <c r="S26" s="491"/>
      <c r="T26" s="491">
        <v>0</v>
      </c>
      <c r="U26" s="491">
        <v>0</v>
      </c>
      <c r="V26" s="491"/>
      <c r="W26" s="491"/>
      <c r="X26" s="491">
        <v>0</v>
      </c>
      <c r="Y26" s="491"/>
      <c r="Z26" s="491"/>
      <c r="AA26" s="492"/>
      <c r="AB26" s="493"/>
    </row>
    <row r="27" spans="1:28" x14ac:dyDescent="0.2">
      <c r="A27" s="454">
        <v>11</v>
      </c>
      <c r="B27" s="494" t="s">
        <v>340</v>
      </c>
      <c r="C27" s="491">
        <v>649097</v>
      </c>
      <c r="D27" s="491">
        <v>0</v>
      </c>
      <c r="E27" s="491">
        <v>0</v>
      </c>
      <c r="F27" s="491">
        <v>558663</v>
      </c>
      <c r="G27" s="491">
        <v>0</v>
      </c>
      <c r="H27" s="491">
        <v>0</v>
      </c>
      <c r="I27" s="491">
        <v>0</v>
      </c>
      <c r="J27" s="491">
        <v>0</v>
      </c>
      <c r="K27" s="491">
        <v>40000</v>
      </c>
      <c r="L27" s="495">
        <v>18200</v>
      </c>
      <c r="M27" s="491">
        <v>22209</v>
      </c>
      <c r="N27" s="491">
        <v>0</v>
      </c>
      <c r="O27" s="491">
        <v>0</v>
      </c>
      <c r="P27" s="491">
        <v>0</v>
      </c>
      <c r="Q27" s="491">
        <v>10025</v>
      </c>
      <c r="R27" s="491">
        <v>649097</v>
      </c>
      <c r="S27" s="491"/>
      <c r="T27" s="491">
        <v>0</v>
      </c>
      <c r="U27" s="491">
        <v>0</v>
      </c>
      <c r="V27" s="491"/>
      <c r="W27" s="491"/>
      <c r="X27" s="491">
        <v>0</v>
      </c>
      <c r="Y27" s="491"/>
      <c r="Z27" s="491"/>
      <c r="AA27" s="492"/>
      <c r="AB27" s="493"/>
    </row>
    <row r="28" spans="1:28" x14ac:dyDescent="0.2">
      <c r="A28" s="454">
        <v>12</v>
      </c>
      <c r="B28" s="494" t="s">
        <v>341</v>
      </c>
      <c r="C28" s="491">
        <v>9152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1">
        <v>9152</v>
      </c>
      <c r="J28" s="491">
        <v>0</v>
      </c>
      <c r="K28" s="491">
        <v>0</v>
      </c>
      <c r="L28" s="495">
        <v>0</v>
      </c>
      <c r="M28" s="491">
        <v>0</v>
      </c>
      <c r="N28" s="491">
        <v>0</v>
      </c>
      <c r="O28" s="491">
        <v>0</v>
      </c>
      <c r="P28" s="491">
        <v>0</v>
      </c>
      <c r="Q28" s="491">
        <v>0</v>
      </c>
      <c r="R28" s="491">
        <v>9152</v>
      </c>
      <c r="S28" s="491"/>
      <c r="T28" s="491">
        <v>0</v>
      </c>
      <c r="U28" s="491">
        <v>0</v>
      </c>
      <c r="V28" s="491"/>
      <c r="W28" s="491"/>
      <c r="X28" s="491">
        <v>0</v>
      </c>
      <c r="Y28" s="491"/>
      <c r="Z28" s="491"/>
      <c r="AA28" s="492"/>
      <c r="AB28" s="493"/>
    </row>
    <row r="29" spans="1:28" x14ac:dyDescent="0.2">
      <c r="A29" s="454">
        <v>13</v>
      </c>
      <c r="B29" s="494" t="s">
        <v>342</v>
      </c>
      <c r="C29" s="491">
        <v>621722</v>
      </c>
      <c r="D29" s="491">
        <v>0</v>
      </c>
      <c r="E29" s="491">
        <v>0</v>
      </c>
      <c r="F29" s="491">
        <v>72807</v>
      </c>
      <c r="G29" s="491">
        <v>0</v>
      </c>
      <c r="H29" s="491">
        <v>0</v>
      </c>
      <c r="I29" s="491">
        <v>0</v>
      </c>
      <c r="J29" s="491">
        <v>200705</v>
      </c>
      <c r="K29" s="491">
        <v>30000</v>
      </c>
      <c r="L29" s="495">
        <v>312950</v>
      </c>
      <c r="M29" s="491">
        <v>0</v>
      </c>
      <c r="N29" s="491">
        <v>0</v>
      </c>
      <c r="O29" s="491">
        <v>0</v>
      </c>
      <c r="P29" s="491">
        <v>0</v>
      </c>
      <c r="Q29" s="491">
        <v>5260</v>
      </c>
      <c r="R29" s="491">
        <v>621722</v>
      </c>
      <c r="S29" s="491"/>
      <c r="T29" s="491">
        <v>0</v>
      </c>
      <c r="U29" s="491">
        <v>0</v>
      </c>
      <c r="V29" s="491"/>
      <c r="W29" s="491"/>
      <c r="X29" s="491">
        <v>0</v>
      </c>
      <c r="Y29" s="491"/>
      <c r="Z29" s="491"/>
      <c r="AA29" s="492"/>
      <c r="AB29" s="493"/>
    </row>
    <row r="30" spans="1:28" x14ac:dyDescent="0.2">
      <c r="A30" s="454">
        <v>14</v>
      </c>
      <c r="B30" s="494" t="s">
        <v>343</v>
      </c>
      <c r="C30" s="491">
        <v>34040</v>
      </c>
      <c r="D30" s="491">
        <v>0</v>
      </c>
      <c r="E30" s="491">
        <v>0</v>
      </c>
      <c r="F30" s="491">
        <v>0</v>
      </c>
      <c r="G30" s="491">
        <v>0</v>
      </c>
      <c r="H30" s="491">
        <v>0</v>
      </c>
      <c r="I30" s="491">
        <v>34040</v>
      </c>
      <c r="J30" s="491">
        <v>0</v>
      </c>
      <c r="K30" s="491">
        <v>0</v>
      </c>
      <c r="L30" s="495">
        <v>0</v>
      </c>
      <c r="M30" s="491">
        <v>0</v>
      </c>
      <c r="N30" s="491">
        <v>0</v>
      </c>
      <c r="O30" s="491">
        <v>0</v>
      </c>
      <c r="P30" s="491">
        <v>0</v>
      </c>
      <c r="Q30" s="491">
        <v>0</v>
      </c>
      <c r="R30" s="491">
        <v>34040</v>
      </c>
      <c r="S30" s="491"/>
      <c r="T30" s="491">
        <v>0</v>
      </c>
      <c r="U30" s="491">
        <v>0</v>
      </c>
      <c r="V30" s="491"/>
      <c r="W30" s="491"/>
      <c r="X30" s="491">
        <v>0</v>
      </c>
      <c r="Y30" s="491"/>
      <c r="Z30" s="491"/>
      <c r="AA30" s="466"/>
      <c r="AB30" s="493"/>
    </row>
    <row r="31" spans="1:28" x14ac:dyDescent="0.2">
      <c r="A31" s="454">
        <v>15</v>
      </c>
      <c r="B31" s="496" t="s">
        <v>344</v>
      </c>
      <c r="C31" s="491">
        <v>14705</v>
      </c>
      <c r="D31" s="491">
        <v>0</v>
      </c>
      <c r="E31" s="491">
        <v>0</v>
      </c>
      <c r="F31" s="491">
        <v>305</v>
      </c>
      <c r="G31" s="491">
        <v>0</v>
      </c>
      <c r="H31" s="491">
        <v>0</v>
      </c>
      <c r="I31" s="491">
        <v>14400</v>
      </c>
      <c r="J31" s="491">
        <v>0</v>
      </c>
      <c r="K31" s="491">
        <v>0</v>
      </c>
      <c r="L31" s="495">
        <v>0</v>
      </c>
      <c r="M31" s="491">
        <v>0</v>
      </c>
      <c r="N31" s="491">
        <v>0</v>
      </c>
      <c r="O31" s="491">
        <v>0</v>
      </c>
      <c r="P31" s="491">
        <v>0</v>
      </c>
      <c r="Q31" s="491">
        <v>0</v>
      </c>
      <c r="R31" s="491">
        <v>14705</v>
      </c>
      <c r="S31" s="491"/>
      <c r="T31" s="491">
        <v>0</v>
      </c>
      <c r="U31" s="491">
        <v>0</v>
      </c>
      <c r="V31" s="491"/>
      <c r="W31" s="491"/>
      <c r="X31" s="491">
        <v>0</v>
      </c>
      <c r="Y31" s="491"/>
      <c r="Z31" s="491"/>
      <c r="AA31" s="492"/>
      <c r="AB31" s="493"/>
    </row>
    <row r="32" spans="1:28" x14ac:dyDescent="0.2">
      <c r="A32" s="454">
        <v>16</v>
      </c>
      <c r="B32" s="496" t="s">
        <v>345</v>
      </c>
      <c r="C32" s="491">
        <v>847606</v>
      </c>
      <c r="D32" s="491">
        <v>0</v>
      </c>
      <c r="E32" s="491">
        <v>0</v>
      </c>
      <c r="F32" s="491">
        <v>847606</v>
      </c>
      <c r="G32" s="491">
        <v>0</v>
      </c>
      <c r="H32" s="491">
        <v>0</v>
      </c>
      <c r="I32" s="491">
        <v>0</v>
      </c>
      <c r="J32" s="491">
        <v>0</v>
      </c>
      <c r="K32" s="491">
        <v>0</v>
      </c>
      <c r="L32" s="495">
        <v>0</v>
      </c>
      <c r="M32" s="491">
        <v>0</v>
      </c>
      <c r="N32" s="491">
        <v>0</v>
      </c>
      <c r="O32" s="491">
        <v>0</v>
      </c>
      <c r="P32" s="491">
        <v>0</v>
      </c>
      <c r="Q32" s="491">
        <v>0</v>
      </c>
      <c r="R32" s="491">
        <v>847606</v>
      </c>
      <c r="S32" s="491"/>
      <c r="T32" s="491">
        <v>0</v>
      </c>
      <c r="U32" s="491">
        <v>0</v>
      </c>
      <c r="V32" s="491"/>
      <c r="W32" s="491"/>
      <c r="X32" s="491">
        <v>0</v>
      </c>
      <c r="Y32" s="491"/>
      <c r="Z32" s="491"/>
      <c r="AA32" s="492"/>
      <c r="AB32" s="493"/>
    </row>
    <row r="33" spans="1:28" x14ac:dyDescent="0.2">
      <c r="A33" s="454">
        <v>17</v>
      </c>
      <c r="B33" s="494" t="s">
        <v>346</v>
      </c>
      <c r="C33" s="491">
        <v>14046</v>
      </c>
      <c r="D33" s="491">
        <v>0</v>
      </c>
      <c r="E33" s="491">
        <v>0</v>
      </c>
      <c r="F33" s="491">
        <v>14046</v>
      </c>
      <c r="G33" s="491">
        <v>0</v>
      </c>
      <c r="H33" s="491">
        <v>0</v>
      </c>
      <c r="I33" s="491">
        <v>0</v>
      </c>
      <c r="J33" s="491">
        <v>0</v>
      </c>
      <c r="K33" s="491">
        <v>0</v>
      </c>
      <c r="L33" s="495">
        <v>0</v>
      </c>
      <c r="M33" s="491">
        <v>0</v>
      </c>
      <c r="N33" s="491">
        <v>0</v>
      </c>
      <c r="O33" s="491">
        <v>0</v>
      </c>
      <c r="P33" s="491">
        <v>0</v>
      </c>
      <c r="Q33" s="491">
        <v>0</v>
      </c>
      <c r="R33" s="491">
        <v>14046</v>
      </c>
      <c r="S33" s="491"/>
      <c r="T33" s="491">
        <v>0</v>
      </c>
      <c r="U33" s="491">
        <v>0</v>
      </c>
      <c r="V33" s="491"/>
      <c r="W33" s="491"/>
      <c r="X33" s="491">
        <v>0</v>
      </c>
      <c r="Y33" s="491"/>
      <c r="Z33" s="491"/>
      <c r="AA33" s="492"/>
      <c r="AB33" s="493"/>
    </row>
    <row r="34" spans="1:28" x14ac:dyDescent="0.2">
      <c r="A34" s="454">
        <v>18</v>
      </c>
      <c r="B34" s="496" t="s">
        <v>347</v>
      </c>
      <c r="C34" s="491">
        <v>1974816.3539999998</v>
      </c>
      <c r="D34" s="491">
        <v>86767</v>
      </c>
      <c r="E34" s="491">
        <v>18896</v>
      </c>
      <c r="F34" s="491">
        <v>331607.63699999999</v>
      </c>
      <c r="G34" s="491">
        <v>0</v>
      </c>
      <c r="H34" s="491">
        <v>300942.027</v>
      </c>
      <c r="I34" s="491">
        <v>0</v>
      </c>
      <c r="J34" s="491">
        <v>0</v>
      </c>
      <c r="K34" s="491">
        <v>990466</v>
      </c>
      <c r="L34" s="495">
        <v>206697</v>
      </c>
      <c r="M34" s="491">
        <v>0</v>
      </c>
      <c r="N34" s="491">
        <v>0</v>
      </c>
      <c r="O34" s="491">
        <v>0</v>
      </c>
      <c r="P34" s="491">
        <v>0</v>
      </c>
      <c r="Q34" s="491">
        <v>0</v>
      </c>
      <c r="R34" s="491">
        <v>1935375.6639999999</v>
      </c>
      <c r="S34" s="491"/>
      <c r="T34" s="491">
        <v>0</v>
      </c>
      <c r="U34" s="491">
        <v>0</v>
      </c>
      <c r="V34" s="491">
        <v>39440.69</v>
      </c>
      <c r="W34" s="491"/>
      <c r="X34" s="491">
        <v>39440.69</v>
      </c>
      <c r="Y34" s="491"/>
      <c r="Z34" s="491">
        <v>2</v>
      </c>
      <c r="AA34" s="492"/>
      <c r="AB34" s="493">
        <v>2</v>
      </c>
    </row>
    <row r="35" spans="1:28" x14ac:dyDescent="0.2">
      <c r="A35" s="454">
        <v>19</v>
      </c>
      <c r="B35" s="496" t="s">
        <v>348</v>
      </c>
      <c r="C35" s="491">
        <v>6167435</v>
      </c>
      <c r="D35" s="491">
        <v>0</v>
      </c>
      <c r="E35" s="491">
        <v>0</v>
      </c>
      <c r="F35" s="491">
        <v>219418.55600000001</v>
      </c>
      <c r="G35" s="491">
        <v>0</v>
      </c>
      <c r="H35" s="491">
        <v>0</v>
      </c>
      <c r="I35" s="491">
        <v>85000</v>
      </c>
      <c r="J35" s="491">
        <v>0</v>
      </c>
      <c r="K35" s="491">
        <v>9000</v>
      </c>
      <c r="L35" s="495">
        <v>1001781</v>
      </c>
      <c r="M35" s="491">
        <v>5195</v>
      </c>
      <c r="N35" s="491">
        <v>15000</v>
      </c>
      <c r="O35" s="491">
        <v>0</v>
      </c>
      <c r="P35" s="491">
        <v>0</v>
      </c>
      <c r="Q35" s="491">
        <v>0</v>
      </c>
      <c r="R35" s="491">
        <v>1335394.5559999999</v>
      </c>
      <c r="S35" s="491"/>
      <c r="T35" s="491">
        <v>0</v>
      </c>
      <c r="U35" s="491">
        <v>4832040.4440000001</v>
      </c>
      <c r="V35" s="491"/>
      <c r="W35" s="491"/>
      <c r="X35" s="491">
        <v>4832040.4440000001</v>
      </c>
      <c r="Y35" s="491"/>
      <c r="Z35" s="491"/>
      <c r="AA35" s="492"/>
      <c r="AB35" s="493"/>
    </row>
    <row r="36" spans="1:28" x14ac:dyDescent="0.2">
      <c r="A36" s="454"/>
      <c r="B36" s="496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2"/>
      <c r="AB36" s="493"/>
    </row>
    <row r="37" spans="1:28" x14ac:dyDescent="0.2">
      <c r="A37" s="454"/>
      <c r="B37" s="497" t="s">
        <v>349</v>
      </c>
      <c r="C37" s="498">
        <v>15939390.897</v>
      </c>
      <c r="D37" s="498">
        <v>117315.45</v>
      </c>
      <c r="E37" s="498">
        <v>26707.768</v>
      </c>
      <c r="F37" s="498">
        <v>3941612.5180000002</v>
      </c>
      <c r="G37" s="498">
        <v>90293</v>
      </c>
      <c r="H37" s="498">
        <v>300942.027</v>
      </c>
      <c r="I37" s="498">
        <v>142592</v>
      </c>
      <c r="J37" s="498">
        <v>628751</v>
      </c>
      <c r="K37" s="498">
        <v>1106409</v>
      </c>
      <c r="L37" s="498">
        <v>4611191</v>
      </c>
      <c r="M37" s="498">
        <v>27882</v>
      </c>
      <c r="N37" s="498">
        <v>15000</v>
      </c>
      <c r="O37" s="498">
        <v>0</v>
      </c>
      <c r="P37" s="498">
        <v>0</v>
      </c>
      <c r="Q37" s="498">
        <v>59214</v>
      </c>
      <c r="R37" s="498">
        <v>11067909.762999998</v>
      </c>
      <c r="S37" s="498"/>
      <c r="T37" s="498">
        <v>0</v>
      </c>
      <c r="U37" s="498">
        <v>4832040.4440000001</v>
      </c>
      <c r="V37" s="498">
        <v>39440.69</v>
      </c>
      <c r="W37" s="498">
        <v>0</v>
      </c>
      <c r="X37" s="498">
        <v>4871481.1340000005</v>
      </c>
      <c r="Y37" s="498"/>
      <c r="Z37" s="498"/>
      <c r="AA37" s="499"/>
      <c r="AB37" s="500"/>
    </row>
    <row r="38" spans="1:28" x14ac:dyDescent="0.2">
      <c r="A38" s="454"/>
      <c r="B38" s="496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2"/>
      <c r="AB38" s="493"/>
    </row>
    <row r="39" spans="1:28" x14ac:dyDescent="0.2">
      <c r="A39" s="489" t="s">
        <v>350</v>
      </c>
      <c r="B39" s="490" t="s">
        <v>351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2"/>
      <c r="AB39" s="493"/>
    </row>
    <row r="40" spans="1:28" x14ac:dyDescent="0.2">
      <c r="A40" s="454"/>
      <c r="B40" s="496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2"/>
      <c r="AB40" s="493"/>
    </row>
    <row r="41" spans="1:28" x14ac:dyDescent="0.2">
      <c r="A41" s="454">
        <v>1</v>
      </c>
      <c r="B41" s="494" t="s">
        <v>352</v>
      </c>
      <c r="C41" s="491">
        <v>635</v>
      </c>
      <c r="D41" s="491">
        <v>0</v>
      </c>
      <c r="E41" s="491">
        <v>12</v>
      </c>
      <c r="F41" s="491">
        <v>623</v>
      </c>
      <c r="G41" s="491">
        <v>0</v>
      </c>
      <c r="H41" s="491">
        <v>0</v>
      </c>
      <c r="I41" s="491">
        <v>0</v>
      </c>
      <c r="J41" s="491">
        <v>0</v>
      </c>
      <c r="K41" s="491">
        <v>0</v>
      </c>
      <c r="L41" s="491">
        <v>0</v>
      </c>
      <c r="M41" s="491">
        <v>0</v>
      </c>
      <c r="N41" s="491">
        <v>0</v>
      </c>
      <c r="O41" s="491">
        <v>0</v>
      </c>
      <c r="P41" s="491">
        <v>0</v>
      </c>
      <c r="Q41" s="491">
        <v>0</v>
      </c>
      <c r="R41" s="491">
        <v>635</v>
      </c>
      <c r="S41" s="491"/>
      <c r="T41" s="491">
        <v>0</v>
      </c>
      <c r="U41" s="491">
        <v>0</v>
      </c>
      <c r="V41" s="491"/>
      <c r="W41" s="491"/>
      <c r="X41" s="491">
        <v>0</v>
      </c>
      <c r="Y41" s="491"/>
      <c r="Z41" s="491"/>
      <c r="AA41" s="492"/>
      <c r="AB41" s="493"/>
    </row>
    <row r="42" spans="1:28" x14ac:dyDescent="0.2">
      <c r="A42" s="454">
        <v>2</v>
      </c>
      <c r="B42" s="496" t="s">
        <v>353</v>
      </c>
      <c r="C42" s="491">
        <v>158185</v>
      </c>
      <c r="D42" s="491">
        <v>150</v>
      </c>
      <c r="E42" s="491">
        <v>80</v>
      </c>
      <c r="F42" s="491">
        <v>148027</v>
      </c>
      <c r="G42" s="491">
        <v>0</v>
      </c>
      <c r="H42" s="491">
        <v>0</v>
      </c>
      <c r="I42" s="491">
        <v>0</v>
      </c>
      <c r="J42" s="491">
        <v>9928</v>
      </c>
      <c r="K42" s="491">
        <v>0</v>
      </c>
      <c r="L42" s="491">
        <v>0</v>
      </c>
      <c r="M42" s="491">
        <v>0</v>
      </c>
      <c r="N42" s="491">
        <v>0</v>
      </c>
      <c r="O42" s="491">
        <v>0</v>
      </c>
      <c r="P42" s="491">
        <v>0</v>
      </c>
      <c r="Q42" s="491">
        <v>0</v>
      </c>
      <c r="R42" s="491">
        <v>158185</v>
      </c>
      <c r="S42" s="491"/>
      <c r="T42" s="491">
        <v>0</v>
      </c>
      <c r="U42" s="491">
        <v>0</v>
      </c>
      <c r="V42" s="491"/>
      <c r="W42" s="491"/>
      <c r="X42" s="491">
        <v>0</v>
      </c>
      <c r="Y42" s="491"/>
      <c r="Z42" s="491"/>
      <c r="AA42" s="492"/>
      <c r="AB42" s="493"/>
    </row>
    <row r="43" spans="1:28" x14ac:dyDescent="0.2">
      <c r="A43" s="454">
        <v>3</v>
      </c>
      <c r="B43" s="494" t="s">
        <v>354</v>
      </c>
      <c r="C43" s="491">
        <v>88761</v>
      </c>
      <c r="D43" s="491">
        <v>0</v>
      </c>
      <c r="E43" s="491">
        <v>0</v>
      </c>
      <c r="F43" s="491">
        <v>88761</v>
      </c>
      <c r="G43" s="491">
        <v>0</v>
      </c>
      <c r="H43" s="491">
        <v>0</v>
      </c>
      <c r="I43" s="491">
        <v>0</v>
      </c>
      <c r="J43" s="491">
        <v>0</v>
      </c>
      <c r="K43" s="491">
        <v>0</v>
      </c>
      <c r="L43" s="491">
        <v>0</v>
      </c>
      <c r="M43" s="491">
        <v>0</v>
      </c>
      <c r="N43" s="491">
        <v>0</v>
      </c>
      <c r="O43" s="491">
        <v>0</v>
      </c>
      <c r="P43" s="491">
        <v>0</v>
      </c>
      <c r="Q43" s="491">
        <v>0</v>
      </c>
      <c r="R43" s="491">
        <v>88761</v>
      </c>
      <c r="S43" s="491"/>
      <c r="T43" s="491">
        <v>0</v>
      </c>
      <c r="U43" s="491">
        <v>0</v>
      </c>
      <c r="V43" s="491"/>
      <c r="W43" s="491"/>
      <c r="X43" s="491">
        <v>0</v>
      </c>
      <c r="Y43" s="491"/>
      <c r="Z43" s="491"/>
      <c r="AA43" s="492"/>
      <c r="AB43" s="493"/>
    </row>
    <row r="44" spans="1:28" x14ac:dyDescent="0.2">
      <c r="A44" s="454">
        <v>4</v>
      </c>
      <c r="B44" s="494" t="s">
        <v>355</v>
      </c>
      <c r="C44" s="491">
        <v>81033</v>
      </c>
      <c r="D44" s="491">
        <v>0</v>
      </c>
      <c r="E44" s="491">
        <v>0</v>
      </c>
      <c r="F44" s="491">
        <v>20325</v>
      </c>
      <c r="G44" s="491">
        <v>0</v>
      </c>
      <c r="H44" s="491">
        <v>0</v>
      </c>
      <c r="I44" s="491">
        <v>0</v>
      </c>
      <c r="J44" s="491">
        <v>0</v>
      </c>
      <c r="K44" s="491">
        <v>0</v>
      </c>
      <c r="L44" s="491">
        <v>60708</v>
      </c>
      <c r="M44" s="491">
        <v>0</v>
      </c>
      <c r="N44" s="491">
        <v>0</v>
      </c>
      <c r="O44" s="491">
        <v>0</v>
      </c>
      <c r="P44" s="491">
        <v>0</v>
      </c>
      <c r="Q44" s="491">
        <v>0</v>
      </c>
      <c r="R44" s="491">
        <v>81033</v>
      </c>
      <c r="S44" s="491"/>
      <c r="T44" s="491">
        <v>0</v>
      </c>
      <c r="U44" s="491">
        <v>0</v>
      </c>
      <c r="V44" s="491"/>
      <c r="W44" s="491"/>
      <c r="X44" s="491">
        <v>0</v>
      </c>
      <c r="Y44" s="491"/>
      <c r="Z44" s="491"/>
      <c r="AA44" s="492"/>
      <c r="AB44" s="493"/>
    </row>
    <row r="45" spans="1:28" x14ac:dyDescent="0.2">
      <c r="A45" s="454">
        <v>5</v>
      </c>
      <c r="B45" s="334" t="s">
        <v>356</v>
      </c>
      <c r="C45" s="491">
        <v>30441</v>
      </c>
      <c r="D45" s="491">
        <v>0</v>
      </c>
      <c r="E45" s="491">
        <v>0</v>
      </c>
      <c r="F45" s="491">
        <v>0</v>
      </c>
      <c r="G45" s="491">
        <v>0</v>
      </c>
      <c r="H45" s="491">
        <v>0</v>
      </c>
      <c r="I45" s="491">
        <v>0</v>
      </c>
      <c r="J45" s="491">
        <v>0</v>
      </c>
      <c r="K45" s="491">
        <v>0</v>
      </c>
      <c r="L45" s="491">
        <v>30441</v>
      </c>
      <c r="M45" s="491">
        <v>0</v>
      </c>
      <c r="N45" s="491">
        <v>0</v>
      </c>
      <c r="O45" s="491">
        <v>0</v>
      </c>
      <c r="P45" s="491">
        <v>0</v>
      </c>
      <c r="Q45" s="491">
        <v>0</v>
      </c>
      <c r="R45" s="491">
        <v>30441</v>
      </c>
      <c r="S45" s="491"/>
      <c r="T45" s="491">
        <v>0</v>
      </c>
      <c r="U45" s="491">
        <v>0</v>
      </c>
      <c r="V45" s="491"/>
      <c r="W45" s="491"/>
      <c r="X45" s="491">
        <v>0</v>
      </c>
      <c r="Y45" s="491"/>
      <c r="Z45" s="491"/>
      <c r="AA45" s="492"/>
      <c r="AB45" s="493"/>
    </row>
    <row r="46" spans="1:28" x14ac:dyDescent="0.2">
      <c r="A46" s="454">
        <v>6</v>
      </c>
      <c r="B46" s="494" t="s">
        <v>357</v>
      </c>
      <c r="C46" s="491">
        <v>111135</v>
      </c>
      <c r="D46" s="491">
        <v>0</v>
      </c>
      <c r="E46" s="491">
        <v>0</v>
      </c>
      <c r="F46" s="491">
        <v>49943</v>
      </c>
      <c r="G46" s="491">
        <v>0</v>
      </c>
      <c r="H46" s="491">
        <v>0</v>
      </c>
      <c r="I46" s="491">
        <v>0</v>
      </c>
      <c r="J46" s="491">
        <v>0</v>
      </c>
      <c r="K46" s="491">
        <v>0</v>
      </c>
      <c r="L46" s="491">
        <v>61192</v>
      </c>
      <c r="M46" s="491">
        <v>0</v>
      </c>
      <c r="N46" s="491">
        <v>0</v>
      </c>
      <c r="O46" s="491">
        <v>0</v>
      </c>
      <c r="P46" s="491">
        <v>0</v>
      </c>
      <c r="Q46" s="491">
        <v>0</v>
      </c>
      <c r="R46" s="491">
        <v>111135</v>
      </c>
      <c r="S46" s="491"/>
      <c r="T46" s="491">
        <v>0</v>
      </c>
      <c r="U46" s="491">
        <v>0</v>
      </c>
      <c r="V46" s="491"/>
      <c r="W46" s="491"/>
      <c r="X46" s="491">
        <v>0</v>
      </c>
      <c r="Y46" s="491"/>
      <c r="Z46" s="491"/>
      <c r="AA46" s="492"/>
      <c r="AB46" s="493"/>
    </row>
    <row r="47" spans="1:28" s="339" customFormat="1" x14ac:dyDescent="0.2">
      <c r="A47" s="454">
        <v>7</v>
      </c>
      <c r="B47" s="494" t="s">
        <v>358</v>
      </c>
      <c r="C47" s="491">
        <v>578969.51899999997</v>
      </c>
      <c r="D47" s="491">
        <v>12947</v>
      </c>
      <c r="E47" s="491">
        <v>3178</v>
      </c>
      <c r="F47" s="491">
        <v>313119.31</v>
      </c>
      <c r="G47" s="491">
        <v>97502</v>
      </c>
      <c r="H47" s="491">
        <v>0</v>
      </c>
      <c r="I47" s="491">
        <v>1600</v>
      </c>
      <c r="J47" s="491">
        <v>500</v>
      </c>
      <c r="K47" s="491">
        <v>86303.209000000003</v>
      </c>
      <c r="L47" s="491">
        <v>63820</v>
      </c>
      <c r="M47" s="491">
        <v>0</v>
      </c>
      <c r="N47" s="491">
        <v>0</v>
      </c>
      <c r="O47" s="491">
        <v>0</v>
      </c>
      <c r="P47" s="491">
        <v>0</v>
      </c>
      <c r="Q47" s="491">
        <v>0</v>
      </c>
      <c r="R47" s="491">
        <v>578969.51899999997</v>
      </c>
      <c r="S47" s="491"/>
      <c r="T47" s="491">
        <v>0</v>
      </c>
      <c r="U47" s="491">
        <v>0</v>
      </c>
      <c r="V47" s="491"/>
      <c r="W47" s="491"/>
      <c r="X47" s="491">
        <v>0</v>
      </c>
      <c r="Y47" s="491"/>
      <c r="Z47" s="491"/>
      <c r="AA47" s="492"/>
      <c r="AB47" s="493"/>
    </row>
    <row r="48" spans="1:28" s="339" customFormat="1" x14ac:dyDescent="0.2">
      <c r="A48" s="454">
        <v>8</v>
      </c>
      <c r="B48" s="339" t="s">
        <v>359</v>
      </c>
      <c r="C48" s="491">
        <v>250</v>
      </c>
      <c r="D48" s="491">
        <v>0</v>
      </c>
      <c r="E48" s="491">
        <v>0</v>
      </c>
      <c r="F48" s="491">
        <v>0</v>
      </c>
      <c r="G48" s="491">
        <v>250</v>
      </c>
      <c r="H48" s="491">
        <v>0</v>
      </c>
      <c r="I48" s="491">
        <v>0</v>
      </c>
      <c r="J48" s="491">
        <v>0</v>
      </c>
      <c r="K48" s="491">
        <v>0</v>
      </c>
      <c r="L48" s="491">
        <v>0</v>
      </c>
      <c r="M48" s="491">
        <v>0</v>
      </c>
      <c r="N48" s="491">
        <v>0</v>
      </c>
      <c r="O48" s="491">
        <v>0</v>
      </c>
      <c r="P48" s="491">
        <v>0</v>
      </c>
      <c r="Q48" s="491">
        <v>0</v>
      </c>
      <c r="R48" s="491">
        <v>250</v>
      </c>
      <c r="S48" s="491"/>
      <c r="T48" s="491">
        <v>0</v>
      </c>
      <c r="U48" s="491">
        <v>0</v>
      </c>
      <c r="V48" s="491"/>
      <c r="W48" s="491"/>
      <c r="X48" s="491">
        <v>0</v>
      </c>
      <c r="Y48" s="491"/>
      <c r="Z48" s="491"/>
      <c r="AA48" s="492"/>
      <c r="AB48" s="493"/>
    </row>
    <row r="49" spans="1:45" s="339" customFormat="1" x14ac:dyDescent="0.2">
      <c r="A49" s="501">
        <v>9</v>
      </c>
      <c r="B49" s="496" t="s">
        <v>360</v>
      </c>
      <c r="C49" s="491">
        <v>370524</v>
      </c>
      <c r="D49" s="491">
        <v>2223</v>
      </c>
      <c r="E49" s="491">
        <v>489</v>
      </c>
      <c r="F49" s="491">
        <v>745</v>
      </c>
      <c r="G49" s="495">
        <v>16900</v>
      </c>
      <c r="H49" s="491">
        <v>0</v>
      </c>
      <c r="I49" s="491">
        <v>10500</v>
      </c>
      <c r="J49" s="491">
        <v>54667</v>
      </c>
      <c r="K49" s="491">
        <v>139575</v>
      </c>
      <c r="L49" s="491">
        <v>0</v>
      </c>
      <c r="M49" s="491">
        <v>0</v>
      </c>
      <c r="N49" s="491">
        <v>635</v>
      </c>
      <c r="O49" s="491">
        <v>5000</v>
      </c>
      <c r="P49" s="491">
        <v>0</v>
      </c>
      <c r="Q49" s="491">
        <v>139790</v>
      </c>
      <c r="R49" s="491">
        <v>370524</v>
      </c>
      <c r="S49" s="491"/>
      <c r="T49" s="491">
        <v>0</v>
      </c>
      <c r="U49" s="491">
        <v>0</v>
      </c>
      <c r="V49" s="491"/>
      <c r="W49" s="491"/>
      <c r="X49" s="491">
        <v>0</v>
      </c>
      <c r="Y49" s="491"/>
      <c r="Z49" s="502"/>
      <c r="AA49" s="503"/>
      <c r="AB49" s="504"/>
    </row>
    <row r="50" spans="1:45" s="339" customFormat="1" x14ac:dyDescent="0.2">
      <c r="A50" s="501">
        <v>10</v>
      </c>
      <c r="B50" s="496" t="s">
        <v>361</v>
      </c>
      <c r="C50" s="491">
        <v>45278</v>
      </c>
      <c r="D50" s="491">
        <v>0</v>
      </c>
      <c r="E50" s="491">
        <v>0</v>
      </c>
      <c r="F50" s="491">
        <v>35353</v>
      </c>
      <c r="G50" s="495">
        <v>0</v>
      </c>
      <c r="H50" s="491">
        <v>0</v>
      </c>
      <c r="I50" s="491">
        <v>0</v>
      </c>
      <c r="J50" s="491">
        <v>0</v>
      </c>
      <c r="K50" s="491">
        <v>0</v>
      </c>
      <c r="L50" s="491">
        <v>9925</v>
      </c>
      <c r="M50" s="491">
        <v>0</v>
      </c>
      <c r="N50" s="491">
        <v>0</v>
      </c>
      <c r="O50" s="491">
        <v>0</v>
      </c>
      <c r="P50" s="491">
        <v>0</v>
      </c>
      <c r="Q50" s="491">
        <v>0</v>
      </c>
      <c r="R50" s="491">
        <v>45278</v>
      </c>
      <c r="S50" s="491"/>
      <c r="T50" s="491">
        <v>0</v>
      </c>
      <c r="U50" s="491">
        <v>0</v>
      </c>
      <c r="V50" s="491"/>
      <c r="W50" s="491"/>
      <c r="X50" s="491">
        <v>0</v>
      </c>
      <c r="Y50" s="491"/>
      <c r="Z50" s="502"/>
      <c r="AA50" s="503"/>
      <c r="AB50" s="504"/>
    </row>
    <row r="51" spans="1:45" s="339" customFormat="1" x14ac:dyDescent="0.2">
      <c r="A51" s="501">
        <v>11</v>
      </c>
      <c r="B51" s="496" t="s">
        <v>362</v>
      </c>
      <c r="C51" s="491">
        <v>39743</v>
      </c>
      <c r="D51" s="491">
        <v>0</v>
      </c>
      <c r="E51" s="491">
        <v>0</v>
      </c>
      <c r="F51" s="491">
        <v>39743</v>
      </c>
      <c r="G51" s="495">
        <v>0</v>
      </c>
      <c r="H51" s="491">
        <v>0</v>
      </c>
      <c r="I51" s="491">
        <v>0</v>
      </c>
      <c r="J51" s="491">
        <v>0</v>
      </c>
      <c r="K51" s="491">
        <v>0</v>
      </c>
      <c r="L51" s="491">
        <v>0</v>
      </c>
      <c r="M51" s="491">
        <v>0</v>
      </c>
      <c r="N51" s="491">
        <v>0</v>
      </c>
      <c r="O51" s="491">
        <v>0</v>
      </c>
      <c r="P51" s="491">
        <v>0</v>
      </c>
      <c r="Q51" s="491">
        <v>0</v>
      </c>
      <c r="R51" s="491">
        <v>39743</v>
      </c>
      <c r="S51" s="491"/>
      <c r="T51" s="491">
        <v>0</v>
      </c>
      <c r="U51" s="491">
        <v>0</v>
      </c>
      <c r="V51" s="491"/>
      <c r="W51" s="491"/>
      <c r="X51" s="491">
        <v>0</v>
      </c>
      <c r="Y51" s="491"/>
      <c r="Z51" s="502"/>
      <c r="AA51" s="503"/>
      <c r="AB51" s="504"/>
    </row>
    <row r="52" spans="1:45" s="339" customFormat="1" x14ac:dyDescent="0.2">
      <c r="A52" s="501">
        <v>12</v>
      </c>
      <c r="B52" s="496" t="s">
        <v>363</v>
      </c>
      <c r="C52" s="491">
        <v>491941</v>
      </c>
      <c r="D52" s="491">
        <v>0</v>
      </c>
      <c r="E52" s="491">
        <v>0</v>
      </c>
      <c r="F52" s="491">
        <v>9290</v>
      </c>
      <c r="G52" s="495">
        <v>0</v>
      </c>
      <c r="H52" s="491">
        <v>0</v>
      </c>
      <c r="I52" s="491">
        <v>0</v>
      </c>
      <c r="J52" s="491">
        <v>0</v>
      </c>
      <c r="K52" s="491">
        <v>0</v>
      </c>
      <c r="L52" s="491">
        <v>482651</v>
      </c>
      <c r="M52" s="491">
        <v>0</v>
      </c>
      <c r="N52" s="491">
        <v>0</v>
      </c>
      <c r="O52" s="491">
        <v>0</v>
      </c>
      <c r="P52" s="491">
        <v>0</v>
      </c>
      <c r="Q52" s="491">
        <v>0</v>
      </c>
      <c r="R52" s="491">
        <v>491941</v>
      </c>
      <c r="S52" s="491"/>
      <c r="T52" s="491">
        <v>0</v>
      </c>
      <c r="U52" s="491">
        <v>0</v>
      </c>
      <c r="V52" s="491"/>
      <c r="W52" s="491"/>
      <c r="X52" s="491">
        <v>0</v>
      </c>
      <c r="Y52" s="491"/>
      <c r="Z52" s="502"/>
      <c r="AA52" s="503"/>
      <c r="AB52" s="504"/>
    </row>
    <row r="53" spans="1:45" s="339" customFormat="1" x14ac:dyDescent="0.2">
      <c r="A53" s="454"/>
      <c r="B53" s="494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  <c r="N53" s="491"/>
      <c r="O53" s="491"/>
      <c r="P53" s="505"/>
      <c r="Q53" s="491"/>
      <c r="R53" s="491"/>
      <c r="S53" s="491"/>
      <c r="T53" s="491"/>
      <c r="U53" s="491"/>
      <c r="V53" s="491"/>
      <c r="W53" s="491"/>
      <c r="X53" s="491"/>
      <c r="Y53" s="491"/>
      <c r="Z53" s="502"/>
      <c r="AA53" s="503"/>
      <c r="AB53" s="504"/>
    </row>
    <row r="54" spans="1:45" s="339" customFormat="1" x14ac:dyDescent="0.2">
      <c r="A54" s="454"/>
      <c r="B54" s="497" t="s">
        <v>364</v>
      </c>
      <c r="C54" s="498">
        <v>1996895.5189999999</v>
      </c>
      <c r="D54" s="498">
        <v>15320</v>
      </c>
      <c r="E54" s="498">
        <v>3759</v>
      </c>
      <c r="F54" s="498">
        <v>705929.31</v>
      </c>
      <c r="G54" s="498">
        <v>114652</v>
      </c>
      <c r="H54" s="498">
        <v>0</v>
      </c>
      <c r="I54" s="498">
        <v>12100</v>
      </c>
      <c r="J54" s="498">
        <v>65095</v>
      </c>
      <c r="K54" s="498">
        <v>225878.209</v>
      </c>
      <c r="L54" s="498">
        <v>708737</v>
      </c>
      <c r="M54" s="498">
        <v>0</v>
      </c>
      <c r="N54" s="498">
        <v>635</v>
      </c>
      <c r="O54" s="498">
        <v>5000</v>
      </c>
      <c r="P54" s="498">
        <v>0</v>
      </c>
      <c r="Q54" s="498">
        <v>139790</v>
      </c>
      <c r="R54" s="498">
        <v>1996895.5189999999</v>
      </c>
      <c r="S54" s="498"/>
      <c r="T54" s="498">
        <v>0</v>
      </c>
      <c r="U54" s="498">
        <v>0</v>
      </c>
      <c r="V54" s="498">
        <v>0</v>
      </c>
      <c r="W54" s="498">
        <v>0</v>
      </c>
      <c r="X54" s="498">
        <v>0</v>
      </c>
      <c r="Y54" s="498"/>
      <c r="Z54" s="498"/>
      <c r="AA54" s="499"/>
      <c r="AB54" s="500"/>
    </row>
    <row r="55" spans="1:45" s="339" customFormat="1" ht="13.5" thickBot="1" x14ac:dyDescent="0.25">
      <c r="A55" s="454"/>
      <c r="B55" s="494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2"/>
      <c r="AB55" s="493"/>
    </row>
    <row r="56" spans="1:45" s="339" customFormat="1" ht="20.100000000000001" customHeight="1" thickBot="1" x14ac:dyDescent="0.25">
      <c r="A56" s="506" t="s">
        <v>43</v>
      </c>
      <c r="B56" s="507" t="s">
        <v>365</v>
      </c>
      <c r="C56" s="508">
        <v>17936286.416000001</v>
      </c>
      <c r="D56" s="508">
        <v>132635.45000000001</v>
      </c>
      <c r="E56" s="508">
        <v>30466.768</v>
      </c>
      <c r="F56" s="508">
        <v>4647541.8279999997</v>
      </c>
      <c r="G56" s="508">
        <v>204945</v>
      </c>
      <c r="H56" s="508">
        <v>300942.027</v>
      </c>
      <c r="I56" s="508">
        <v>154692</v>
      </c>
      <c r="J56" s="508">
        <v>693846</v>
      </c>
      <c r="K56" s="508">
        <v>1332287.209</v>
      </c>
      <c r="L56" s="508">
        <v>5319928</v>
      </c>
      <c r="M56" s="508">
        <v>27882</v>
      </c>
      <c r="N56" s="508">
        <v>15635</v>
      </c>
      <c r="O56" s="508">
        <v>5000</v>
      </c>
      <c r="P56" s="508">
        <v>0</v>
      </c>
      <c r="Q56" s="508">
        <v>199004</v>
      </c>
      <c r="R56" s="508">
        <v>13064805.281999998</v>
      </c>
      <c r="S56" s="508"/>
      <c r="T56" s="508">
        <v>0</v>
      </c>
      <c r="U56" s="508">
        <v>4832040.4440000001</v>
      </c>
      <c r="V56" s="508">
        <v>39440.69</v>
      </c>
      <c r="W56" s="508">
        <v>0</v>
      </c>
      <c r="X56" s="508">
        <v>4871481.1340000005</v>
      </c>
      <c r="Y56" s="508"/>
      <c r="Z56" s="509">
        <v>2</v>
      </c>
      <c r="AA56" s="510"/>
      <c r="AB56" s="511">
        <v>2</v>
      </c>
    </row>
    <row r="57" spans="1:45" s="339" customFormat="1" ht="20.100000000000001" customHeight="1" thickBot="1" x14ac:dyDescent="0.25">
      <c r="A57" s="512" t="s">
        <v>366</v>
      </c>
      <c r="B57" s="513" t="s">
        <v>367</v>
      </c>
      <c r="C57" s="514">
        <v>85740.687000000005</v>
      </c>
      <c r="D57" s="515">
        <v>27063.725999999999</v>
      </c>
      <c r="E57" s="515">
        <v>5181.4459999999999</v>
      </c>
      <c r="F57" s="515">
        <v>52903.539000000004</v>
      </c>
      <c r="G57" s="515">
        <v>185</v>
      </c>
      <c r="H57" s="515">
        <v>0</v>
      </c>
      <c r="I57" s="515">
        <v>129.88300000000001</v>
      </c>
      <c r="J57" s="515">
        <v>277.09300000000002</v>
      </c>
      <c r="K57" s="515">
        <v>0</v>
      </c>
      <c r="L57" s="515">
        <v>0</v>
      </c>
      <c r="M57" s="515">
        <v>0</v>
      </c>
      <c r="N57" s="515">
        <v>0</v>
      </c>
      <c r="O57" s="515"/>
      <c r="P57" s="515"/>
      <c r="Q57" s="515">
        <v>0</v>
      </c>
      <c r="R57" s="515">
        <v>85740.687000000005</v>
      </c>
      <c r="S57" s="515"/>
      <c r="T57" s="515">
        <v>0</v>
      </c>
      <c r="U57" s="515">
        <v>0</v>
      </c>
      <c r="V57" s="515"/>
      <c r="W57" s="515"/>
      <c r="X57" s="515">
        <v>0</v>
      </c>
      <c r="Y57" s="515"/>
      <c r="Z57" s="516"/>
      <c r="AA57" s="517"/>
      <c r="AB57" s="518"/>
    </row>
    <row r="58" spans="1:45" s="339" customFormat="1" ht="15" customHeight="1" x14ac:dyDescent="0.2">
      <c r="A58" s="519" t="s">
        <v>368</v>
      </c>
      <c r="B58" s="520" t="s">
        <v>369</v>
      </c>
      <c r="C58" s="521">
        <v>82233</v>
      </c>
      <c r="D58" s="521">
        <v>68619</v>
      </c>
      <c r="E58" s="521">
        <v>13614</v>
      </c>
      <c r="F58" s="521">
        <v>0</v>
      </c>
      <c r="G58" s="521">
        <v>0</v>
      </c>
      <c r="H58" s="521">
        <v>0</v>
      </c>
      <c r="I58" s="521">
        <v>0</v>
      </c>
      <c r="J58" s="521">
        <v>0</v>
      </c>
      <c r="K58" s="521">
        <v>0</v>
      </c>
      <c r="L58" s="521">
        <v>0</v>
      </c>
      <c r="M58" s="521">
        <v>0</v>
      </c>
      <c r="N58" s="521">
        <v>0</v>
      </c>
      <c r="O58" s="521">
        <v>0</v>
      </c>
      <c r="P58" s="521">
        <v>0</v>
      </c>
      <c r="Q58" s="521">
        <v>0</v>
      </c>
      <c r="R58" s="521">
        <v>82233</v>
      </c>
      <c r="S58" s="521"/>
      <c r="T58" s="521">
        <v>0</v>
      </c>
      <c r="U58" s="521">
        <v>0</v>
      </c>
      <c r="V58" s="521"/>
      <c r="W58" s="521"/>
      <c r="X58" s="521">
        <v>0</v>
      </c>
      <c r="Y58" s="521"/>
      <c r="Z58" s="522">
        <v>10</v>
      </c>
      <c r="AA58" s="523"/>
      <c r="AB58" s="524">
        <v>10</v>
      </c>
    </row>
    <row r="59" spans="1:45" s="339" customFormat="1" ht="15" customHeight="1" thickBot="1" x14ac:dyDescent="0.25">
      <c r="A59" s="525" t="s">
        <v>370</v>
      </c>
      <c r="B59" s="526" t="s">
        <v>371</v>
      </c>
      <c r="C59" s="527">
        <v>3712884.9920000001</v>
      </c>
      <c r="D59" s="527">
        <v>2202914.162</v>
      </c>
      <c r="E59" s="527">
        <v>512381.83</v>
      </c>
      <c r="F59" s="527">
        <v>696866</v>
      </c>
      <c r="G59" s="528">
        <v>0</v>
      </c>
      <c r="H59" s="528">
        <v>0</v>
      </c>
      <c r="I59" s="527">
        <v>0</v>
      </c>
      <c r="J59" s="528">
        <v>0</v>
      </c>
      <c r="K59" s="528">
        <v>0</v>
      </c>
      <c r="L59" s="527">
        <v>287323</v>
      </c>
      <c r="M59" s="527">
        <v>7400</v>
      </c>
      <c r="N59" s="528">
        <v>0</v>
      </c>
      <c r="O59" s="527">
        <v>6000</v>
      </c>
      <c r="P59" s="528">
        <v>0</v>
      </c>
      <c r="Q59" s="528">
        <v>0</v>
      </c>
      <c r="R59" s="527">
        <v>3712884.9920000001</v>
      </c>
      <c r="S59" s="528"/>
      <c r="T59" s="528">
        <v>0</v>
      </c>
      <c r="U59" s="527">
        <v>0</v>
      </c>
      <c r="V59" s="527"/>
      <c r="W59" s="527"/>
      <c r="X59" s="527">
        <v>0</v>
      </c>
      <c r="Y59" s="527"/>
      <c r="Z59" s="529">
        <v>313</v>
      </c>
      <c r="AA59" s="530"/>
      <c r="AB59" s="531">
        <v>313</v>
      </c>
    </row>
    <row r="60" spans="1:45" s="339" customFormat="1" ht="20.100000000000001" customHeight="1" thickBot="1" x14ac:dyDescent="0.25">
      <c r="A60" s="512" t="s">
        <v>372</v>
      </c>
      <c r="B60" s="513" t="s">
        <v>373</v>
      </c>
      <c r="C60" s="514">
        <v>3795117.9920000001</v>
      </c>
      <c r="D60" s="514">
        <v>2271533.162</v>
      </c>
      <c r="E60" s="514">
        <v>525995.83000000007</v>
      </c>
      <c r="F60" s="514">
        <v>696866</v>
      </c>
      <c r="G60" s="514">
        <v>0</v>
      </c>
      <c r="H60" s="514">
        <v>0</v>
      </c>
      <c r="I60" s="514">
        <v>0</v>
      </c>
      <c r="J60" s="514">
        <v>0</v>
      </c>
      <c r="K60" s="514">
        <v>0</v>
      </c>
      <c r="L60" s="514">
        <v>287323</v>
      </c>
      <c r="M60" s="514">
        <v>7400</v>
      </c>
      <c r="N60" s="514">
        <v>0</v>
      </c>
      <c r="O60" s="514">
        <v>6000</v>
      </c>
      <c r="P60" s="514">
        <v>0</v>
      </c>
      <c r="Q60" s="514">
        <v>0</v>
      </c>
      <c r="R60" s="514">
        <v>3795117.9920000001</v>
      </c>
      <c r="S60" s="514"/>
      <c r="T60" s="514">
        <v>0</v>
      </c>
      <c r="U60" s="514">
        <v>0</v>
      </c>
      <c r="V60" s="514"/>
      <c r="W60" s="514"/>
      <c r="X60" s="514">
        <v>0</v>
      </c>
      <c r="Y60" s="514"/>
      <c r="Z60" s="532">
        <v>323</v>
      </c>
      <c r="AA60" s="533">
        <v>0</v>
      </c>
      <c r="AB60" s="534">
        <v>323</v>
      </c>
    </row>
    <row r="61" spans="1:45" s="538" customFormat="1" ht="20.100000000000001" customHeight="1" thickBot="1" x14ac:dyDescent="0.25">
      <c r="A61" s="506" t="s">
        <v>60</v>
      </c>
      <c r="B61" s="507" t="s">
        <v>374</v>
      </c>
      <c r="C61" s="508">
        <v>3880858.679</v>
      </c>
      <c r="D61" s="508">
        <v>2298596.8879999998</v>
      </c>
      <c r="E61" s="508">
        <v>531177.27600000007</v>
      </c>
      <c r="F61" s="508">
        <v>749769.53899999999</v>
      </c>
      <c r="G61" s="508">
        <v>185</v>
      </c>
      <c r="H61" s="508">
        <v>0</v>
      </c>
      <c r="I61" s="508">
        <v>129.88300000000001</v>
      </c>
      <c r="J61" s="508">
        <v>277.09300000000002</v>
      </c>
      <c r="K61" s="508">
        <v>0</v>
      </c>
      <c r="L61" s="508">
        <v>287323</v>
      </c>
      <c r="M61" s="508">
        <v>7400</v>
      </c>
      <c r="N61" s="508">
        <v>0</v>
      </c>
      <c r="O61" s="508">
        <v>6000</v>
      </c>
      <c r="P61" s="508">
        <v>0</v>
      </c>
      <c r="Q61" s="508">
        <v>0</v>
      </c>
      <c r="R61" s="508">
        <v>3880858.679</v>
      </c>
      <c r="S61" s="508"/>
      <c r="T61" s="508">
        <v>0</v>
      </c>
      <c r="U61" s="508">
        <v>0</v>
      </c>
      <c r="V61" s="508"/>
      <c r="W61" s="508"/>
      <c r="X61" s="508">
        <v>0</v>
      </c>
      <c r="Y61" s="508"/>
      <c r="Z61" s="535">
        <v>323</v>
      </c>
      <c r="AA61" s="536">
        <v>0</v>
      </c>
      <c r="AB61" s="537">
        <v>323</v>
      </c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339"/>
      <c r="AQ61" s="339"/>
      <c r="AR61" s="339"/>
      <c r="AS61" s="339"/>
    </row>
    <row r="62" spans="1:45" s="339" customFormat="1" ht="27.95" customHeight="1" thickBot="1" x14ac:dyDescent="0.25">
      <c r="A62" s="506" t="s">
        <v>63</v>
      </c>
      <c r="B62" s="539" t="s">
        <v>375</v>
      </c>
      <c r="C62" s="508">
        <v>4053395.2069999995</v>
      </c>
      <c r="D62" s="508">
        <v>2628669.5289999996</v>
      </c>
      <c r="E62" s="508">
        <v>580486.25099999981</v>
      </c>
      <c r="F62" s="508">
        <v>712023.5610000001</v>
      </c>
      <c r="G62" s="508">
        <v>0</v>
      </c>
      <c r="H62" s="508">
        <v>6478.4589999999998</v>
      </c>
      <c r="I62" s="508">
        <v>0</v>
      </c>
      <c r="J62" s="508">
        <v>0</v>
      </c>
      <c r="K62" s="508">
        <v>0</v>
      </c>
      <c r="L62" s="508">
        <v>106245.40700000001</v>
      </c>
      <c r="M62" s="508">
        <v>19492</v>
      </c>
      <c r="N62" s="508">
        <v>0</v>
      </c>
      <c r="O62" s="508">
        <v>0</v>
      </c>
      <c r="P62" s="508">
        <v>0</v>
      </c>
      <c r="Q62" s="508">
        <v>0</v>
      </c>
      <c r="R62" s="508">
        <v>4053395.2069999995</v>
      </c>
      <c r="S62" s="508"/>
      <c r="T62" s="508">
        <v>0</v>
      </c>
      <c r="U62" s="508">
        <v>0</v>
      </c>
      <c r="V62" s="508"/>
      <c r="W62" s="508"/>
      <c r="X62" s="508">
        <v>0</v>
      </c>
      <c r="Y62" s="508"/>
      <c r="Z62" s="535">
        <v>775</v>
      </c>
      <c r="AA62" s="536">
        <v>3</v>
      </c>
      <c r="AB62" s="537">
        <v>767.5</v>
      </c>
    </row>
    <row r="63" spans="1:45" s="339" customFormat="1" ht="20.100000000000001" customHeight="1" thickBot="1" x14ac:dyDescent="0.25">
      <c r="A63" s="506" t="s">
        <v>72</v>
      </c>
      <c r="B63" s="507" t="s">
        <v>376</v>
      </c>
      <c r="C63" s="508">
        <v>2154876.0149999997</v>
      </c>
      <c r="D63" s="508">
        <v>1377806.753</v>
      </c>
      <c r="E63" s="508">
        <v>282604.67599999998</v>
      </c>
      <c r="F63" s="508">
        <v>446122.87699999998</v>
      </c>
      <c r="G63" s="508">
        <v>0</v>
      </c>
      <c r="H63" s="508">
        <v>0</v>
      </c>
      <c r="I63" s="508">
        <v>0</v>
      </c>
      <c r="J63" s="508">
        <v>0</v>
      </c>
      <c r="K63" s="508">
        <v>0</v>
      </c>
      <c r="L63" s="508">
        <v>48341.709000000003</v>
      </c>
      <c r="M63" s="508">
        <v>0</v>
      </c>
      <c r="N63" s="508">
        <v>0</v>
      </c>
      <c r="O63" s="508">
        <v>0</v>
      </c>
      <c r="P63" s="508">
        <v>0</v>
      </c>
      <c r="Q63" s="508">
        <v>0</v>
      </c>
      <c r="R63" s="508">
        <v>2154876.0149999997</v>
      </c>
      <c r="S63" s="508"/>
      <c r="T63" s="508">
        <v>0</v>
      </c>
      <c r="U63" s="508">
        <v>0</v>
      </c>
      <c r="V63" s="508"/>
      <c r="W63" s="508"/>
      <c r="X63" s="508">
        <v>0</v>
      </c>
      <c r="Y63" s="508"/>
      <c r="Z63" s="535">
        <v>297</v>
      </c>
      <c r="AA63" s="536">
        <v>0</v>
      </c>
      <c r="AB63" s="537">
        <v>296</v>
      </c>
    </row>
    <row r="64" spans="1:45" s="546" customFormat="1" ht="20.100000000000001" customHeight="1" thickBot="1" x14ac:dyDescent="0.25">
      <c r="A64" s="506" t="s">
        <v>82</v>
      </c>
      <c r="B64" s="540" t="s">
        <v>377</v>
      </c>
      <c r="C64" s="541">
        <v>28025416.317000002</v>
      </c>
      <c r="D64" s="542">
        <v>6437708.6200000001</v>
      </c>
      <c r="E64" s="542">
        <v>1424734.9709999997</v>
      </c>
      <c r="F64" s="542">
        <v>6555457.8049999997</v>
      </c>
      <c r="G64" s="542">
        <v>205130</v>
      </c>
      <c r="H64" s="542">
        <v>307420.48599999998</v>
      </c>
      <c r="I64" s="542">
        <v>154821.883</v>
      </c>
      <c r="J64" s="542">
        <v>694123.09299999999</v>
      </c>
      <c r="K64" s="542">
        <v>1332287.209</v>
      </c>
      <c r="L64" s="542">
        <v>5761838.1160000004</v>
      </c>
      <c r="M64" s="542">
        <v>54774</v>
      </c>
      <c r="N64" s="542">
        <v>15635</v>
      </c>
      <c r="O64" s="542">
        <v>11000</v>
      </c>
      <c r="P64" s="542">
        <v>0</v>
      </c>
      <c r="Q64" s="542">
        <v>199004</v>
      </c>
      <c r="R64" s="542">
        <v>23153935.182999998</v>
      </c>
      <c r="S64" s="542"/>
      <c r="T64" s="542">
        <v>0</v>
      </c>
      <c r="U64" s="542">
        <v>4832040.4440000001</v>
      </c>
      <c r="V64" s="542">
        <v>39440.69</v>
      </c>
      <c r="W64" s="542">
        <v>0</v>
      </c>
      <c r="X64" s="542">
        <v>4871481.1340000005</v>
      </c>
      <c r="Y64" s="542"/>
      <c r="Z64" s="543">
        <v>1397</v>
      </c>
      <c r="AA64" s="544">
        <v>3</v>
      </c>
      <c r="AB64" s="545">
        <v>1388.5</v>
      </c>
    </row>
    <row r="65" spans="1:28" x14ac:dyDescent="0.2">
      <c r="A65" s="547"/>
      <c r="B65" s="548"/>
      <c r="C65" s="549"/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Z65" s="548"/>
      <c r="AA65" s="548"/>
      <c r="AB65" s="548"/>
    </row>
    <row r="66" spans="1:28" x14ac:dyDescent="0.2">
      <c r="A66" s="550"/>
      <c r="B66" s="548"/>
      <c r="C66" s="551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Z66" s="552"/>
      <c r="AA66" s="552"/>
      <c r="AB66" s="552"/>
    </row>
    <row r="67" spans="1:28" x14ac:dyDescent="0.2">
      <c r="A67" s="547"/>
      <c r="B67" s="548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Z67" s="552"/>
      <c r="AA67" s="552"/>
      <c r="AB67" s="552"/>
    </row>
    <row r="68" spans="1:28" x14ac:dyDescent="0.2">
      <c r="A68" s="547"/>
      <c r="B68" s="548"/>
      <c r="C68" s="549"/>
      <c r="D68" s="548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52"/>
      <c r="AA68" s="552"/>
      <c r="AB68" s="552"/>
    </row>
    <row r="69" spans="1:28" x14ac:dyDescent="0.2">
      <c r="A69" s="547"/>
      <c r="B69" s="548"/>
      <c r="C69" s="548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</row>
    <row r="70" spans="1:28" x14ac:dyDescent="0.2">
      <c r="A70" s="547"/>
      <c r="B70" s="548"/>
      <c r="C70" s="548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8"/>
      <c r="Y70" s="548"/>
      <c r="Z70" s="548"/>
      <c r="AA70" s="548"/>
      <c r="AB70" s="548"/>
    </row>
    <row r="71" spans="1:28" x14ac:dyDescent="0.2">
      <c r="A71" s="547"/>
      <c r="B71" s="548"/>
      <c r="C71" s="548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548"/>
      <c r="Q71" s="548"/>
      <c r="R71" s="548"/>
      <c r="S71" s="548"/>
      <c r="T71" s="548"/>
      <c r="U71" s="548"/>
      <c r="V71" s="548"/>
      <c r="W71" s="548"/>
      <c r="X71" s="548"/>
      <c r="Y71" s="548"/>
      <c r="Z71" s="548"/>
      <c r="AA71" s="548"/>
      <c r="AB71" s="548"/>
    </row>
    <row r="72" spans="1:28" x14ac:dyDescent="0.2">
      <c r="A72" s="547"/>
      <c r="B72" s="548"/>
      <c r="C72" s="548"/>
      <c r="D72" s="548"/>
      <c r="E72" s="548"/>
      <c r="F72" s="548"/>
      <c r="G72" s="548"/>
      <c r="H72" s="548"/>
      <c r="I72" s="548"/>
      <c r="J72" s="548"/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8"/>
      <c r="Y72" s="548"/>
      <c r="Z72" s="548"/>
      <c r="AA72" s="548"/>
      <c r="AB72" s="548"/>
    </row>
    <row r="73" spans="1:28" x14ac:dyDescent="0.2">
      <c r="A73" s="547"/>
      <c r="B73" s="548"/>
      <c r="C73" s="548"/>
      <c r="D73" s="548"/>
      <c r="E73" s="548"/>
      <c r="F73" s="548"/>
      <c r="G73" s="548"/>
      <c r="H73" s="548"/>
      <c r="I73" s="548"/>
      <c r="J73" s="548"/>
      <c r="K73" s="548"/>
      <c r="L73" s="548"/>
      <c r="M73" s="548"/>
      <c r="N73" s="548"/>
      <c r="O73" s="548"/>
      <c r="P73" s="548"/>
      <c r="Q73" s="548"/>
      <c r="R73" s="548"/>
      <c r="S73" s="548"/>
      <c r="T73" s="548"/>
      <c r="U73" s="548"/>
      <c r="V73" s="548"/>
      <c r="W73" s="548"/>
      <c r="X73" s="548"/>
      <c r="Y73" s="548"/>
      <c r="Z73" s="548"/>
      <c r="AA73" s="548"/>
      <c r="AB73" s="548"/>
    </row>
    <row r="74" spans="1:28" x14ac:dyDescent="0.2">
      <c r="A74" s="547"/>
      <c r="B74" s="548"/>
      <c r="C74" s="548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548"/>
      <c r="Q74" s="548"/>
      <c r="R74" s="548"/>
      <c r="S74" s="548"/>
      <c r="T74" s="548"/>
      <c r="U74" s="548"/>
      <c r="V74" s="548"/>
      <c r="W74" s="548"/>
      <c r="X74" s="548"/>
      <c r="Y74" s="548"/>
      <c r="Z74" s="548"/>
      <c r="AA74" s="548"/>
      <c r="AB74" s="548"/>
    </row>
    <row r="75" spans="1:28" x14ac:dyDescent="0.2">
      <c r="A75" s="547"/>
      <c r="B75" s="548"/>
      <c r="C75" s="548"/>
      <c r="D75" s="548"/>
      <c r="E75" s="548"/>
      <c r="F75" s="548"/>
      <c r="G75" s="548"/>
      <c r="H75" s="548"/>
      <c r="I75" s="548"/>
      <c r="J75" s="548"/>
      <c r="K75" s="548"/>
      <c r="L75" s="548"/>
      <c r="M75" s="548"/>
      <c r="N75" s="548"/>
      <c r="O75" s="548"/>
      <c r="P75" s="548"/>
      <c r="Q75" s="548"/>
      <c r="R75" s="548"/>
      <c r="S75" s="548"/>
      <c r="T75" s="548"/>
      <c r="U75" s="548"/>
      <c r="V75" s="548"/>
      <c r="W75" s="548"/>
      <c r="X75" s="548"/>
      <c r="Y75" s="548"/>
      <c r="Z75" s="548"/>
      <c r="AA75" s="548"/>
      <c r="AB75" s="548"/>
    </row>
    <row r="76" spans="1:28" x14ac:dyDescent="0.2">
      <c r="A76" s="547"/>
      <c r="B76" s="548"/>
      <c r="C76" s="548"/>
      <c r="D76" s="548"/>
      <c r="E76" s="548"/>
      <c r="F76" s="548"/>
      <c r="G76" s="548"/>
      <c r="H76" s="548"/>
      <c r="I76" s="548"/>
      <c r="J76" s="548"/>
      <c r="K76" s="548"/>
      <c r="L76" s="548"/>
      <c r="M76" s="548"/>
      <c r="N76" s="548"/>
      <c r="O76" s="548"/>
      <c r="P76" s="548"/>
      <c r="Q76" s="548"/>
      <c r="R76" s="548"/>
      <c r="S76" s="548"/>
      <c r="T76" s="548"/>
      <c r="U76" s="548"/>
      <c r="V76" s="548"/>
      <c r="W76" s="548"/>
      <c r="X76" s="548"/>
      <c r="Y76" s="548"/>
      <c r="Z76" s="548"/>
      <c r="AA76" s="548"/>
      <c r="AB76" s="548"/>
    </row>
    <row r="77" spans="1:28" x14ac:dyDescent="0.2">
      <c r="A77" s="547"/>
      <c r="B77" s="548"/>
      <c r="C77" s="548"/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548"/>
      <c r="Q77" s="548"/>
      <c r="R77" s="548"/>
      <c r="S77" s="548"/>
      <c r="T77" s="548"/>
      <c r="U77" s="548"/>
      <c r="V77" s="548"/>
      <c r="W77" s="548"/>
      <c r="X77" s="548"/>
      <c r="Y77" s="548"/>
      <c r="Z77" s="548"/>
      <c r="AA77" s="548"/>
      <c r="AB77" s="548"/>
    </row>
    <row r="78" spans="1:28" x14ac:dyDescent="0.2">
      <c r="A78" s="547"/>
      <c r="B78" s="548"/>
      <c r="C78" s="548"/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8"/>
      <c r="Z78" s="548"/>
      <c r="AA78" s="548"/>
      <c r="AB78" s="548"/>
    </row>
    <row r="79" spans="1:28" x14ac:dyDescent="0.2">
      <c r="A79" s="547"/>
      <c r="B79" s="548"/>
      <c r="C79" s="548"/>
      <c r="D79" s="548"/>
      <c r="E79" s="548"/>
      <c r="F79" s="548"/>
      <c r="G79" s="548"/>
      <c r="H79" s="548"/>
      <c r="I79" s="548"/>
      <c r="J79" s="548"/>
      <c r="K79" s="548"/>
      <c r="L79" s="548"/>
      <c r="M79" s="548"/>
      <c r="N79" s="548"/>
      <c r="O79" s="548"/>
      <c r="P79" s="548"/>
      <c r="Q79" s="548"/>
      <c r="R79" s="548"/>
      <c r="S79" s="548"/>
      <c r="T79" s="548"/>
      <c r="U79" s="548"/>
      <c r="V79" s="548"/>
      <c r="W79" s="548"/>
      <c r="X79" s="548"/>
      <c r="Y79" s="548"/>
      <c r="Z79" s="548"/>
      <c r="AA79" s="548"/>
      <c r="AB79" s="548"/>
    </row>
    <row r="80" spans="1:28" x14ac:dyDescent="0.2">
      <c r="A80" s="547"/>
      <c r="B80" s="548"/>
      <c r="C80" s="548"/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8"/>
      <c r="Z80" s="548"/>
      <c r="AA80" s="548"/>
      <c r="AB80" s="548"/>
    </row>
    <row r="81" spans="1:28" x14ac:dyDescent="0.2">
      <c r="A81" s="547"/>
      <c r="B81" s="548"/>
      <c r="C81" s="548"/>
      <c r="D81" s="548"/>
      <c r="E81" s="548"/>
      <c r="F81" s="548"/>
      <c r="G81" s="548"/>
      <c r="H81" s="548"/>
      <c r="I81" s="548"/>
      <c r="J81" s="548"/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548"/>
      <c r="Y81" s="548"/>
      <c r="Z81" s="548"/>
      <c r="AA81" s="548"/>
      <c r="AB81" s="548"/>
    </row>
    <row r="82" spans="1:28" x14ac:dyDescent="0.2">
      <c r="A82" s="547"/>
      <c r="B82" s="548"/>
      <c r="C82" s="548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8"/>
      <c r="Z82" s="548"/>
      <c r="AA82" s="548"/>
      <c r="AB82" s="548"/>
    </row>
    <row r="83" spans="1:28" x14ac:dyDescent="0.2">
      <c r="A83" s="547"/>
      <c r="B83" s="548"/>
      <c r="C83" s="548"/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548"/>
      <c r="Y83" s="548"/>
      <c r="Z83" s="548"/>
      <c r="AA83" s="548"/>
      <c r="AB83" s="548"/>
    </row>
    <row r="84" spans="1:28" x14ac:dyDescent="0.2">
      <c r="A84" s="547"/>
      <c r="B84" s="548"/>
      <c r="C84" s="548"/>
      <c r="D84" s="548"/>
      <c r="E84" s="548"/>
      <c r="F84" s="548"/>
      <c r="G84" s="548"/>
      <c r="H84" s="548"/>
      <c r="I84" s="548"/>
      <c r="J84" s="548"/>
      <c r="K84" s="548"/>
      <c r="L84" s="548"/>
      <c r="M84" s="548"/>
      <c r="N84" s="548"/>
      <c r="O84" s="548"/>
      <c r="P84" s="548"/>
      <c r="Q84" s="548"/>
      <c r="R84" s="548"/>
      <c r="S84" s="548"/>
      <c r="T84" s="548"/>
      <c r="U84" s="548"/>
      <c r="V84" s="548"/>
      <c r="W84" s="548"/>
      <c r="X84" s="548"/>
      <c r="Y84" s="548"/>
      <c r="Z84" s="548"/>
      <c r="AA84" s="548"/>
      <c r="AB84" s="548"/>
    </row>
    <row r="85" spans="1:28" x14ac:dyDescent="0.2">
      <c r="A85" s="547"/>
      <c r="B85" s="548"/>
      <c r="C85" s="548"/>
      <c r="D85" s="548"/>
      <c r="E85" s="548"/>
      <c r="F85" s="548"/>
      <c r="G85" s="548"/>
      <c r="H85" s="548"/>
      <c r="I85" s="548"/>
      <c r="J85" s="548"/>
      <c r="K85" s="548"/>
      <c r="L85" s="548"/>
      <c r="M85" s="548"/>
      <c r="N85" s="548"/>
      <c r="O85" s="548"/>
      <c r="P85" s="548"/>
      <c r="Q85" s="548"/>
      <c r="R85" s="548"/>
      <c r="S85" s="548"/>
      <c r="T85" s="548"/>
      <c r="U85" s="548"/>
      <c r="V85" s="548"/>
      <c r="W85" s="548"/>
      <c r="X85" s="548"/>
      <c r="Y85" s="548"/>
      <c r="Z85" s="548"/>
      <c r="AA85" s="548"/>
      <c r="AB85" s="548"/>
    </row>
    <row r="86" spans="1:28" x14ac:dyDescent="0.2">
      <c r="A86" s="547"/>
      <c r="B86" s="548"/>
      <c r="C86" s="548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8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</row>
    <row r="87" spans="1:28" x14ac:dyDescent="0.2">
      <c r="A87" s="547"/>
      <c r="B87" s="548"/>
      <c r="C87" s="548"/>
      <c r="D87" s="548"/>
      <c r="E87" s="548"/>
      <c r="F87" s="548"/>
      <c r="G87" s="548"/>
      <c r="H87" s="548"/>
      <c r="I87" s="548"/>
      <c r="J87" s="548"/>
      <c r="K87" s="548"/>
      <c r="L87" s="548"/>
      <c r="M87" s="548"/>
      <c r="N87" s="548"/>
      <c r="O87" s="548"/>
      <c r="P87" s="548"/>
      <c r="Q87" s="548"/>
      <c r="R87" s="548"/>
      <c r="S87" s="548"/>
      <c r="T87" s="548"/>
      <c r="U87" s="548"/>
      <c r="V87" s="548"/>
      <c r="W87" s="548"/>
      <c r="X87" s="548"/>
      <c r="Y87" s="548"/>
      <c r="Z87" s="548"/>
      <c r="AA87" s="548"/>
      <c r="AB87" s="548"/>
    </row>
    <row r="88" spans="1:28" x14ac:dyDescent="0.2">
      <c r="A88" s="547"/>
      <c r="B88" s="548"/>
      <c r="C88" s="548"/>
      <c r="D88" s="548"/>
      <c r="E88" s="548"/>
      <c r="F88" s="548"/>
      <c r="G88" s="548"/>
      <c r="H88" s="548"/>
      <c r="I88" s="548"/>
      <c r="J88" s="548"/>
      <c r="K88" s="548"/>
      <c r="L88" s="548"/>
      <c r="M88" s="548"/>
      <c r="N88" s="548"/>
      <c r="O88" s="548"/>
      <c r="P88" s="548"/>
      <c r="Q88" s="548"/>
      <c r="R88" s="548"/>
      <c r="S88" s="548"/>
      <c r="T88" s="548"/>
      <c r="U88" s="548"/>
      <c r="V88" s="548"/>
      <c r="W88" s="548"/>
      <c r="X88" s="548"/>
      <c r="Y88" s="548"/>
      <c r="Z88" s="548"/>
      <c r="AA88" s="548"/>
      <c r="AB88" s="548"/>
    </row>
    <row r="89" spans="1:28" x14ac:dyDescent="0.2">
      <c r="A89" s="547"/>
      <c r="B89" s="548"/>
      <c r="C89" s="548"/>
      <c r="D89" s="548"/>
      <c r="E89" s="548"/>
      <c r="F89" s="548"/>
      <c r="G89" s="548"/>
      <c r="H89" s="548"/>
      <c r="I89" s="548"/>
      <c r="J89" s="548"/>
      <c r="K89" s="548"/>
      <c r="L89" s="548"/>
      <c r="M89" s="548"/>
      <c r="N89" s="548"/>
      <c r="O89" s="548"/>
      <c r="P89" s="548"/>
      <c r="Q89" s="548"/>
      <c r="R89" s="548"/>
      <c r="S89" s="548"/>
      <c r="T89" s="548"/>
      <c r="U89" s="548"/>
      <c r="V89" s="548"/>
      <c r="W89" s="548"/>
      <c r="X89" s="548"/>
      <c r="Y89" s="548"/>
      <c r="Z89" s="548"/>
      <c r="AA89" s="548"/>
      <c r="AB89" s="548"/>
    </row>
    <row r="90" spans="1:28" x14ac:dyDescent="0.2">
      <c r="A90" s="547"/>
      <c r="B90" s="548"/>
      <c r="C90" s="548"/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</row>
    <row r="91" spans="1:28" x14ac:dyDescent="0.2">
      <c r="A91" s="547"/>
      <c r="B91" s="548"/>
      <c r="C91" s="548"/>
      <c r="D91" s="548"/>
      <c r="E91" s="548"/>
      <c r="F91" s="548"/>
      <c r="G91" s="548"/>
      <c r="H91" s="548"/>
      <c r="I91" s="548"/>
      <c r="J91" s="548"/>
      <c r="K91" s="548"/>
      <c r="L91" s="548"/>
      <c r="M91" s="548"/>
      <c r="N91" s="548"/>
      <c r="O91" s="548"/>
      <c r="P91" s="548"/>
      <c r="Q91" s="548"/>
      <c r="R91" s="548"/>
      <c r="S91" s="548"/>
      <c r="T91" s="548"/>
      <c r="U91" s="548"/>
      <c r="V91" s="548"/>
      <c r="W91" s="548"/>
      <c r="X91" s="548"/>
      <c r="Y91" s="548"/>
      <c r="Z91" s="548"/>
      <c r="AA91" s="548"/>
      <c r="AB91" s="548"/>
    </row>
    <row r="92" spans="1:28" x14ac:dyDescent="0.2">
      <c r="A92" s="547"/>
      <c r="B92" s="548"/>
      <c r="C92" s="548"/>
      <c r="D92" s="548"/>
      <c r="E92" s="548"/>
      <c r="F92" s="548"/>
      <c r="G92" s="548"/>
      <c r="H92" s="548"/>
      <c r="I92" s="548"/>
      <c r="J92" s="548"/>
      <c r="K92" s="548"/>
      <c r="L92" s="548"/>
      <c r="M92" s="548"/>
      <c r="N92" s="548"/>
      <c r="O92" s="548"/>
      <c r="P92" s="548"/>
      <c r="Q92" s="548"/>
      <c r="R92" s="548"/>
      <c r="S92" s="548"/>
      <c r="T92" s="548"/>
      <c r="U92" s="548"/>
      <c r="V92" s="548"/>
      <c r="W92" s="548"/>
      <c r="X92" s="548"/>
      <c r="Y92" s="548"/>
      <c r="Z92" s="548"/>
      <c r="AA92" s="548"/>
      <c r="AB92" s="548"/>
    </row>
    <row r="93" spans="1:28" x14ac:dyDescent="0.2">
      <c r="A93" s="547"/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8"/>
      <c r="S93" s="548"/>
      <c r="T93" s="548"/>
      <c r="U93" s="548"/>
      <c r="V93" s="548"/>
      <c r="W93" s="548"/>
      <c r="X93" s="548"/>
      <c r="Y93" s="548"/>
      <c r="Z93" s="548"/>
      <c r="AA93" s="548"/>
      <c r="AB93" s="548"/>
    </row>
    <row r="94" spans="1:28" x14ac:dyDescent="0.2">
      <c r="A94" s="547"/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48"/>
      <c r="P94" s="548"/>
      <c r="Q94" s="548"/>
      <c r="R94" s="548"/>
      <c r="S94" s="548"/>
      <c r="T94" s="548"/>
      <c r="U94" s="548"/>
      <c r="V94" s="548"/>
      <c r="W94" s="548"/>
      <c r="X94" s="548"/>
      <c r="Y94" s="548"/>
      <c r="Z94" s="548"/>
      <c r="AA94" s="548"/>
      <c r="AB94" s="548"/>
    </row>
    <row r="95" spans="1:28" x14ac:dyDescent="0.2">
      <c r="A95" s="547"/>
      <c r="B95" s="548"/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548"/>
      <c r="S95" s="548"/>
      <c r="T95" s="548"/>
      <c r="U95" s="548"/>
      <c r="V95" s="548"/>
      <c r="W95" s="548"/>
      <c r="X95" s="548"/>
      <c r="Y95" s="548"/>
      <c r="Z95" s="548"/>
      <c r="AA95" s="548"/>
      <c r="AB95" s="548"/>
    </row>
    <row r="96" spans="1:28" x14ac:dyDescent="0.2">
      <c r="A96" s="547"/>
      <c r="B96" s="548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548"/>
      <c r="S96" s="548"/>
      <c r="T96" s="548"/>
      <c r="U96" s="548"/>
      <c r="V96" s="548"/>
      <c r="W96" s="548"/>
      <c r="X96" s="548"/>
      <c r="Y96" s="548"/>
      <c r="Z96" s="548"/>
      <c r="AA96" s="548"/>
      <c r="AB96" s="548"/>
    </row>
    <row r="97" spans="1:28" x14ac:dyDescent="0.2">
      <c r="A97" s="547"/>
      <c r="B97" s="548"/>
      <c r="C97" s="548"/>
      <c r="D97" s="548"/>
      <c r="E97" s="548"/>
      <c r="F97" s="548"/>
      <c r="G97" s="548"/>
      <c r="H97" s="548"/>
      <c r="I97" s="548"/>
      <c r="J97" s="548"/>
      <c r="K97" s="548"/>
      <c r="L97" s="548"/>
      <c r="M97" s="548"/>
      <c r="N97" s="548"/>
      <c r="O97" s="548"/>
      <c r="P97" s="548"/>
      <c r="Q97" s="548"/>
      <c r="R97" s="548"/>
      <c r="S97" s="548"/>
      <c r="T97" s="548"/>
      <c r="U97" s="548"/>
      <c r="V97" s="548"/>
      <c r="W97" s="548"/>
      <c r="X97" s="548"/>
      <c r="Y97" s="548"/>
      <c r="Z97" s="548"/>
      <c r="AA97" s="548"/>
      <c r="AB97" s="548"/>
    </row>
    <row r="98" spans="1:28" x14ac:dyDescent="0.2">
      <c r="A98" s="547"/>
      <c r="B98" s="548"/>
      <c r="C98" s="548"/>
      <c r="D98" s="548"/>
      <c r="E98" s="548"/>
      <c r="F98" s="548"/>
      <c r="G98" s="548"/>
      <c r="H98" s="548"/>
      <c r="I98" s="548"/>
      <c r="J98" s="548"/>
      <c r="K98" s="548"/>
      <c r="L98" s="548"/>
      <c r="M98" s="548"/>
      <c r="N98" s="548"/>
      <c r="O98" s="548"/>
      <c r="P98" s="548"/>
      <c r="Q98" s="548"/>
      <c r="R98" s="548"/>
      <c r="S98" s="548"/>
      <c r="T98" s="548"/>
      <c r="U98" s="548"/>
      <c r="V98" s="548"/>
      <c r="W98" s="548"/>
      <c r="X98" s="548"/>
      <c r="Y98" s="548"/>
      <c r="Z98" s="548"/>
      <c r="AA98" s="548"/>
      <c r="AB98" s="548"/>
    </row>
    <row r="99" spans="1:28" x14ac:dyDescent="0.2">
      <c r="A99" s="547"/>
      <c r="B99" s="548"/>
      <c r="C99" s="548"/>
      <c r="D99" s="548"/>
      <c r="E99" s="548"/>
      <c r="F99" s="548"/>
      <c r="G99" s="548"/>
      <c r="H99" s="548"/>
      <c r="I99" s="548"/>
      <c r="J99" s="548"/>
      <c r="K99" s="548"/>
      <c r="L99" s="548"/>
      <c r="M99" s="548"/>
      <c r="N99" s="548"/>
      <c r="O99" s="548"/>
      <c r="P99" s="548"/>
      <c r="Q99" s="548"/>
      <c r="R99" s="548"/>
      <c r="S99" s="548"/>
      <c r="T99" s="548"/>
      <c r="U99" s="548"/>
      <c r="V99" s="548"/>
      <c r="W99" s="548"/>
      <c r="X99" s="548"/>
      <c r="Y99" s="548"/>
      <c r="Z99" s="548"/>
      <c r="AA99" s="548"/>
      <c r="AB99" s="548"/>
    </row>
    <row r="100" spans="1:28" x14ac:dyDescent="0.2">
      <c r="A100" s="547"/>
      <c r="B100" s="548"/>
      <c r="C100" s="548"/>
      <c r="D100" s="548"/>
      <c r="E100" s="548"/>
      <c r="F100" s="548"/>
      <c r="G100" s="548"/>
      <c r="H100" s="548"/>
      <c r="I100" s="548"/>
      <c r="J100" s="548"/>
      <c r="K100" s="548"/>
      <c r="L100" s="548"/>
      <c r="M100" s="548"/>
      <c r="N100" s="548"/>
      <c r="O100" s="548"/>
      <c r="P100" s="548"/>
      <c r="Q100" s="548"/>
      <c r="R100" s="548"/>
      <c r="S100" s="548"/>
      <c r="T100" s="548"/>
      <c r="U100" s="548"/>
      <c r="V100" s="548"/>
      <c r="W100" s="548"/>
      <c r="X100" s="548"/>
      <c r="Y100" s="548"/>
      <c r="Z100" s="548"/>
      <c r="AA100" s="548"/>
      <c r="AB100" s="548"/>
    </row>
    <row r="101" spans="1:28" x14ac:dyDescent="0.2">
      <c r="A101" s="547"/>
      <c r="B101" s="548"/>
      <c r="C101" s="548"/>
      <c r="D101" s="548"/>
      <c r="E101" s="548"/>
      <c r="F101" s="548"/>
      <c r="G101" s="548"/>
      <c r="H101" s="548"/>
      <c r="I101" s="548"/>
      <c r="J101" s="548"/>
      <c r="K101" s="548"/>
      <c r="L101" s="548"/>
      <c r="M101" s="548"/>
      <c r="N101" s="548"/>
      <c r="O101" s="548"/>
      <c r="P101" s="548"/>
      <c r="Q101" s="548"/>
      <c r="R101" s="548"/>
      <c r="S101" s="548"/>
      <c r="T101" s="548"/>
      <c r="U101" s="548"/>
      <c r="V101" s="548"/>
      <c r="W101" s="548"/>
      <c r="X101" s="548"/>
      <c r="Y101" s="548"/>
      <c r="Z101" s="548"/>
      <c r="AA101" s="548"/>
      <c r="AB101" s="548"/>
    </row>
    <row r="102" spans="1:28" x14ac:dyDescent="0.2">
      <c r="A102" s="547"/>
      <c r="B102" s="548"/>
      <c r="C102" s="548"/>
      <c r="D102" s="548"/>
      <c r="E102" s="548"/>
      <c r="F102" s="548"/>
      <c r="G102" s="548"/>
      <c r="H102" s="548"/>
      <c r="I102" s="548"/>
      <c r="J102" s="548"/>
      <c r="K102" s="548"/>
      <c r="L102" s="548"/>
      <c r="M102" s="548"/>
      <c r="N102" s="548"/>
      <c r="O102" s="548"/>
      <c r="P102" s="548"/>
      <c r="Q102" s="548"/>
      <c r="R102" s="548"/>
      <c r="S102" s="548"/>
      <c r="T102" s="548"/>
      <c r="U102" s="548"/>
      <c r="V102" s="548"/>
      <c r="W102" s="548"/>
      <c r="X102" s="548"/>
      <c r="Y102" s="548"/>
      <c r="Z102" s="548"/>
      <c r="AA102" s="548"/>
      <c r="AB102" s="548"/>
    </row>
    <row r="103" spans="1:28" x14ac:dyDescent="0.2">
      <c r="A103" s="547"/>
      <c r="B103" s="548"/>
      <c r="C103" s="548"/>
      <c r="D103" s="548"/>
      <c r="E103" s="548"/>
      <c r="F103" s="548"/>
      <c r="G103" s="548"/>
      <c r="H103" s="548"/>
      <c r="I103" s="548"/>
      <c r="J103" s="548"/>
      <c r="K103" s="548"/>
      <c r="L103" s="548"/>
      <c r="M103" s="548"/>
      <c r="N103" s="548"/>
      <c r="O103" s="548"/>
      <c r="P103" s="548"/>
      <c r="Q103" s="548"/>
      <c r="R103" s="548"/>
      <c r="S103" s="548"/>
      <c r="T103" s="548"/>
      <c r="U103" s="548"/>
      <c r="V103" s="548"/>
      <c r="W103" s="548"/>
      <c r="X103" s="548"/>
      <c r="Y103" s="548"/>
      <c r="Z103" s="548"/>
      <c r="AA103" s="548"/>
      <c r="AB103" s="548"/>
    </row>
    <row r="104" spans="1:28" x14ac:dyDescent="0.2">
      <c r="A104" s="547"/>
      <c r="B104" s="548"/>
      <c r="C104" s="548"/>
      <c r="D104" s="548"/>
      <c r="E104" s="548"/>
      <c r="F104" s="548"/>
      <c r="G104" s="548"/>
      <c r="H104" s="548"/>
      <c r="I104" s="548"/>
      <c r="J104" s="548"/>
      <c r="K104" s="548"/>
      <c r="L104" s="548"/>
      <c r="M104" s="548"/>
      <c r="N104" s="548"/>
      <c r="O104" s="548"/>
      <c r="P104" s="548"/>
      <c r="Q104" s="548"/>
      <c r="R104" s="548"/>
      <c r="S104" s="548"/>
      <c r="T104" s="548"/>
      <c r="U104" s="548"/>
      <c r="V104" s="548"/>
      <c r="W104" s="548"/>
      <c r="X104" s="548"/>
      <c r="Y104" s="548"/>
      <c r="Z104" s="548"/>
      <c r="AA104" s="548"/>
      <c r="AB104" s="548"/>
    </row>
    <row r="105" spans="1:28" x14ac:dyDescent="0.2">
      <c r="A105" s="547"/>
      <c r="B105" s="548"/>
      <c r="C105" s="548"/>
      <c r="D105" s="548"/>
      <c r="E105" s="548"/>
      <c r="F105" s="548"/>
      <c r="G105" s="548"/>
      <c r="H105" s="548"/>
      <c r="I105" s="548"/>
      <c r="J105" s="548"/>
      <c r="K105" s="548"/>
      <c r="L105" s="548"/>
      <c r="M105" s="548"/>
      <c r="N105" s="548"/>
      <c r="O105" s="548"/>
      <c r="P105" s="548"/>
      <c r="Q105" s="548"/>
      <c r="R105" s="548"/>
      <c r="S105" s="548"/>
      <c r="T105" s="548"/>
      <c r="U105" s="548"/>
      <c r="V105" s="548"/>
      <c r="W105" s="548"/>
      <c r="X105" s="548"/>
      <c r="Y105" s="548"/>
      <c r="Z105" s="548"/>
      <c r="AA105" s="548"/>
      <c r="AB105" s="548"/>
    </row>
    <row r="106" spans="1:28" x14ac:dyDescent="0.2">
      <c r="A106" s="547"/>
      <c r="B106" s="548"/>
      <c r="C106" s="548"/>
      <c r="D106" s="548"/>
      <c r="E106" s="548"/>
      <c r="F106" s="548"/>
      <c r="G106" s="548"/>
      <c r="H106" s="548"/>
      <c r="I106" s="548"/>
      <c r="J106" s="548"/>
      <c r="K106" s="548"/>
      <c r="L106" s="548"/>
      <c r="M106" s="548"/>
      <c r="N106" s="548"/>
      <c r="O106" s="548"/>
      <c r="P106" s="548"/>
      <c r="Q106" s="548"/>
      <c r="R106" s="548"/>
      <c r="S106" s="548"/>
      <c r="T106" s="548"/>
      <c r="U106" s="548"/>
      <c r="V106" s="548"/>
      <c r="W106" s="548"/>
      <c r="X106" s="548"/>
      <c r="Y106" s="548"/>
      <c r="Z106" s="548"/>
      <c r="AA106" s="548"/>
      <c r="AB106" s="548"/>
    </row>
    <row r="107" spans="1:28" x14ac:dyDescent="0.2">
      <c r="A107" s="547"/>
      <c r="B107" s="548"/>
      <c r="C107" s="548"/>
      <c r="D107" s="548"/>
      <c r="E107" s="548"/>
      <c r="F107" s="548"/>
      <c r="G107" s="548"/>
      <c r="H107" s="548"/>
      <c r="I107" s="548"/>
      <c r="J107" s="548"/>
      <c r="K107" s="548"/>
      <c r="L107" s="548"/>
      <c r="M107" s="548"/>
      <c r="N107" s="548"/>
      <c r="O107" s="548"/>
      <c r="P107" s="548"/>
      <c r="Q107" s="548"/>
      <c r="R107" s="548"/>
      <c r="S107" s="548"/>
      <c r="T107" s="548"/>
      <c r="U107" s="548"/>
      <c r="V107" s="548"/>
      <c r="W107" s="548"/>
      <c r="X107" s="548"/>
      <c r="Y107" s="548"/>
      <c r="Z107" s="548"/>
      <c r="AA107" s="548"/>
      <c r="AB107" s="548"/>
    </row>
    <row r="108" spans="1:28" x14ac:dyDescent="0.2">
      <c r="A108" s="547"/>
      <c r="B108" s="548"/>
      <c r="C108" s="548"/>
      <c r="D108" s="548"/>
      <c r="E108" s="548"/>
      <c r="F108" s="548"/>
      <c r="G108" s="548"/>
      <c r="H108" s="548"/>
      <c r="I108" s="548"/>
      <c r="J108" s="548"/>
      <c r="K108" s="548"/>
      <c r="L108" s="548"/>
      <c r="M108" s="548"/>
      <c r="N108" s="548"/>
      <c r="O108" s="548"/>
      <c r="P108" s="548"/>
      <c r="Q108" s="548"/>
      <c r="R108" s="548"/>
      <c r="S108" s="548"/>
      <c r="T108" s="548"/>
      <c r="U108" s="548"/>
      <c r="V108" s="548"/>
      <c r="W108" s="548"/>
      <c r="X108" s="548"/>
      <c r="Y108" s="548"/>
      <c r="Z108" s="548"/>
      <c r="AA108" s="548"/>
      <c r="AB108" s="548"/>
    </row>
    <row r="109" spans="1:28" x14ac:dyDescent="0.2">
      <c r="A109" s="547"/>
      <c r="B109" s="548"/>
      <c r="C109" s="548"/>
      <c r="D109" s="548"/>
      <c r="E109" s="548"/>
      <c r="F109" s="548"/>
      <c r="G109" s="548"/>
      <c r="H109" s="548"/>
      <c r="I109" s="548"/>
      <c r="J109" s="548"/>
      <c r="K109" s="548"/>
      <c r="L109" s="548"/>
      <c r="M109" s="548"/>
      <c r="N109" s="548"/>
      <c r="O109" s="548"/>
      <c r="P109" s="548"/>
      <c r="Q109" s="548"/>
      <c r="R109" s="548"/>
      <c r="S109" s="548"/>
      <c r="T109" s="548"/>
      <c r="U109" s="548"/>
      <c r="V109" s="548"/>
      <c r="W109" s="548"/>
      <c r="X109" s="548"/>
      <c r="Y109" s="548"/>
      <c r="Z109" s="548"/>
      <c r="AA109" s="548"/>
      <c r="AB109" s="548"/>
    </row>
    <row r="110" spans="1:28" x14ac:dyDescent="0.2">
      <c r="A110" s="547"/>
      <c r="B110" s="548"/>
      <c r="C110" s="548"/>
      <c r="D110" s="548"/>
      <c r="E110" s="548"/>
      <c r="F110" s="548"/>
      <c r="G110" s="548"/>
      <c r="H110" s="548"/>
      <c r="I110" s="548"/>
      <c r="J110" s="548"/>
      <c r="K110" s="548"/>
      <c r="L110" s="548"/>
      <c r="M110" s="548"/>
      <c r="N110" s="548"/>
      <c r="O110" s="548"/>
      <c r="P110" s="548"/>
      <c r="Q110" s="548"/>
      <c r="R110" s="548"/>
      <c r="S110" s="548"/>
      <c r="T110" s="548"/>
      <c r="U110" s="548"/>
      <c r="V110" s="548"/>
      <c r="W110" s="548"/>
      <c r="X110" s="548"/>
      <c r="Y110" s="548"/>
      <c r="Z110" s="548"/>
      <c r="AA110" s="548"/>
      <c r="AB110" s="548"/>
    </row>
    <row r="111" spans="1:28" x14ac:dyDescent="0.2">
      <c r="A111" s="547"/>
      <c r="B111" s="548"/>
      <c r="C111" s="548"/>
      <c r="D111" s="548"/>
      <c r="E111" s="548"/>
      <c r="F111" s="548"/>
      <c r="G111" s="548"/>
      <c r="H111" s="548"/>
      <c r="I111" s="548"/>
      <c r="J111" s="548"/>
      <c r="K111" s="548"/>
      <c r="L111" s="548"/>
      <c r="M111" s="548"/>
      <c r="N111" s="548"/>
      <c r="O111" s="548"/>
      <c r="P111" s="548"/>
      <c r="Q111" s="548"/>
      <c r="R111" s="548"/>
      <c r="S111" s="548"/>
      <c r="T111" s="548"/>
      <c r="U111" s="548"/>
      <c r="V111" s="548"/>
      <c r="W111" s="548"/>
      <c r="X111" s="548"/>
      <c r="Y111" s="548"/>
      <c r="Z111" s="548"/>
      <c r="AA111" s="548"/>
      <c r="AB111" s="548"/>
    </row>
    <row r="112" spans="1:28" x14ac:dyDescent="0.2">
      <c r="A112" s="547"/>
      <c r="B112" s="548"/>
      <c r="C112" s="548"/>
      <c r="D112" s="548"/>
      <c r="E112" s="548"/>
      <c r="F112" s="548"/>
      <c r="G112" s="548"/>
      <c r="H112" s="548"/>
      <c r="I112" s="548"/>
      <c r="J112" s="548"/>
      <c r="K112" s="548"/>
      <c r="L112" s="548"/>
      <c r="M112" s="548"/>
      <c r="N112" s="548"/>
      <c r="O112" s="548"/>
      <c r="P112" s="548"/>
      <c r="Q112" s="548"/>
      <c r="R112" s="548"/>
      <c r="S112" s="548"/>
      <c r="T112" s="548"/>
      <c r="U112" s="548"/>
      <c r="V112" s="548"/>
      <c r="W112" s="548"/>
      <c r="X112" s="548"/>
      <c r="Y112" s="548"/>
      <c r="Z112" s="548"/>
      <c r="AA112" s="548"/>
      <c r="AB112" s="548"/>
    </row>
    <row r="113" spans="1:28" x14ac:dyDescent="0.2">
      <c r="A113" s="547"/>
      <c r="B113" s="548"/>
      <c r="C113" s="548"/>
      <c r="D113" s="548"/>
      <c r="E113" s="548"/>
      <c r="F113" s="548"/>
      <c r="G113" s="548"/>
      <c r="H113" s="548"/>
      <c r="I113" s="548"/>
      <c r="J113" s="548"/>
      <c r="K113" s="548"/>
      <c r="L113" s="548"/>
      <c r="M113" s="548"/>
      <c r="N113" s="548"/>
      <c r="O113" s="548"/>
      <c r="P113" s="548"/>
      <c r="Q113" s="548"/>
      <c r="R113" s="548"/>
      <c r="S113" s="548"/>
      <c r="T113" s="548"/>
      <c r="U113" s="548"/>
      <c r="V113" s="548"/>
      <c r="W113" s="548"/>
      <c r="X113" s="548"/>
      <c r="Y113" s="548"/>
      <c r="Z113" s="548"/>
      <c r="AA113" s="548"/>
      <c r="AB113" s="548"/>
    </row>
    <row r="114" spans="1:28" x14ac:dyDescent="0.2">
      <c r="A114" s="547"/>
      <c r="B114" s="548"/>
      <c r="C114" s="548"/>
      <c r="D114" s="548"/>
      <c r="E114" s="548"/>
      <c r="F114" s="548"/>
      <c r="G114" s="548"/>
      <c r="H114" s="548"/>
      <c r="I114" s="548"/>
      <c r="J114" s="548"/>
      <c r="K114" s="548"/>
      <c r="L114" s="548"/>
      <c r="M114" s="548"/>
      <c r="N114" s="548"/>
      <c r="O114" s="548"/>
      <c r="P114" s="548"/>
      <c r="Q114" s="548"/>
      <c r="R114" s="548"/>
      <c r="S114" s="548"/>
      <c r="T114" s="548"/>
      <c r="U114" s="548"/>
      <c r="V114" s="548"/>
      <c r="W114" s="548"/>
      <c r="X114" s="548"/>
      <c r="Y114" s="548"/>
      <c r="Z114" s="548"/>
      <c r="AA114" s="548"/>
      <c r="AB114" s="548"/>
    </row>
    <row r="115" spans="1:28" x14ac:dyDescent="0.2">
      <c r="A115" s="547"/>
      <c r="B115" s="548"/>
      <c r="C115" s="548"/>
      <c r="D115" s="548"/>
      <c r="E115" s="548"/>
      <c r="F115" s="548"/>
      <c r="G115" s="548"/>
      <c r="H115" s="548"/>
      <c r="I115" s="548"/>
      <c r="J115" s="548"/>
      <c r="K115" s="548"/>
      <c r="L115" s="548"/>
      <c r="M115" s="548"/>
      <c r="N115" s="548"/>
      <c r="O115" s="548"/>
      <c r="P115" s="548"/>
      <c r="Q115" s="548"/>
      <c r="R115" s="548"/>
      <c r="S115" s="548"/>
      <c r="T115" s="548"/>
      <c r="U115" s="548"/>
      <c r="V115" s="548"/>
      <c r="W115" s="548"/>
      <c r="X115" s="548"/>
      <c r="Y115" s="548"/>
      <c r="Z115" s="548"/>
      <c r="AA115" s="548"/>
      <c r="AB115" s="548"/>
    </row>
    <row r="116" spans="1:28" x14ac:dyDescent="0.2">
      <c r="A116" s="547"/>
      <c r="B116" s="548"/>
      <c r="C116" s="548"/>
      <c r="D116" s="548"/>
      <c r="E116" s="548"/>
      <c r="F116" s="548"/>
      <c r="G116" s="548"/>
      <c r="H116" s="548"/>
      <c r="I116" s="548"/>
      <c r="J116" s="548"/>
      <c r="K116" s="548"/>
      <c r="L116" s="548"/>
      <c r="M116" s="548"/>
      <c r="N116" s="548"/>
      <c r="O116" s="548"/>
      <c r="P116" s="548"/>
      <c r="Q116" s="548"/>
      <c r="R116" s="548"/>
      <c r="S116" s="548"/>
      <c r="T116" s="548"/>
      <c r="U116" s="548"/>
      <c r="V116" s="548"/>
      <c r="W116" s="548"/>
      <c r="X116" s="548"/>
      <c r="Y116" s="548"/>
      <c r="Z116" s="548"/>
      <c r="AA116" s="548"/>
      <c r="AB116" s="548"/>
    </row>
  </sheetData>
  <mergeCells count="6">
    <mergeCell ref="A4:AB4"/>
    <mergeCell ref="A5:AB5"/>
    <mergeCell ref="A6:AB6"/>
    <mergeCell ref="D8:K8"/>
    <mergeCell ref="L8:Q8"/>
    <mergeCell ref="T8:W8"/>
  </mergeCells>
  <printOptions horizontalCentered="1" verticalCentered="1"/>
  <pageMargins left="0" right="0" top="0.35433070866141736" bottom="0.51181102362204722" header="0.15748031496062992" footer="0.35433070866141736"/>
  <pageSetup paperSize="9" scale="6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Normal="80" workbookViewId="0">
      <selection activeCell="X1" sqref="X1"/>
    </sheetView>
  </sheetViews>
  <sheetFormatPr defaultRowHeight="12.75" x14ac:dyDescent="0.2"/>
  <cols>
    <col min="1" max="1" width="4.140625" style="181" customWidth="1"/>
    <col min="2" max="2" width="31.42578125" style="181" customWidth="1"/>
    <col min="3" max="7" width="10.140625" style="181" customWidth="1"/>
    <col min="8" max="8" width="9.5703125" style="181" bestFit="1" customWidth="1"/>
    <col min="9" max="14" width="9.140625" style="181"/>
    <col min="15" max="15" width="10.5703125" style="181" customWidth="1"/>
    <col min="16" max="16" width="1.85546875" style="181" customWidth="1"/>
    <col min="17" max="17" width="9.140625" style="181" customWidth="1"/>
    <col min="18" max="18" width="9.28515625" style="181" customWidth="1"/>
    <col min="19" max="20" width="8.7109375" style="181" customWidth="1"/>
    <col min="21" max="21" width="9.85546875" style="181" customWidth="1"/>
    <col min="22" max="22" width="1.85546875" style="181" customWidth="1"/>
    <col min="23" max="23" width="10.7109375" style="181" customWidth="1"/>
    <col min="24" max="24" width="10.42578125" style="181" customWidth="1"/>
    <col min="25" max="25" width="9.42578125" style="181" bestFit="1" customWidth="1"/>
    <col min="26" max="16384" width="9.140625" style="181"/>
  </cols>
  <sheetData>
    <row r="1" spans="1:37" ht="22.5" x14ac:dyDescent="0.3">
      <c r="A1" s="440"/>
      <c r="H1" s="1709"/>
      <c r="I1" s="1709"/>
      <c r="J1" s="1709"/>
      <c r="X1" s="8" t="s">
        <v>378</v>
      </c>
    </row>
    <row r="2" spans="1:37" x14ac:dyDescent="0.2">
      <c r="A2" s="553"/>
      <c r="H2" s="1710"/>
      <c r="I2" s="1710"/>
      <c r="J2" s="1710"/>
      <c r="X2" s="8" t="s">
        <v>1</v>
      </c>
    </row>
    <row r="3" spans="1:37" ht="15.75" customHeight="1" x14ac:dyDescent="0.2">
      <c r="A3" s="553"/>
      <c r="H3" s="553"/>
      <c r="I3" s="554"/>
      <c r="J3" s="554"/>
    </row>
    <row r="4" spans="1:37" ht="15.75" customHeight="1" x14ac:dyDescent="0.25">
      <c r="A4" s="1699" t="s">
        <v>379</v>
      </c>
      <c r="B4" s="1699"/>
      <c r="C4" s="1699"/>
      <c r="D4" s="1699"/>
      <c r="E4" s="1699"/>
      <c r="F4" s="1699"/>
      <c r="G4" s="1699"/>
      <c r="H4" s="1699"/>
      <c r="I4" s="1699"/>
      <c r="J4" s="1699"/>
      <c r="K4" s="1699"/>
      <c r="L4" s="1699"/>
      <c r="M4" s="1699"/>
      <c r="N4" s="1699"/>
      <c r="O4" s="1699"/>
      <c r="P4" s="1699"/>
      <c r="Q4" s="1699"/>
      <c r="R4" s="1699"/>
      <c r="S4" s="1699"/>
      <c r="T4" s="1699"/>
      <c r="U4" s="1699"/>
      <c r="V4" s="1699"/>
      <c r="W4" s="1699"/>
      <c r="X4" s="1699"/>
    </row>
    <row r="5" spans="1:37" ht="15.75" x14ac:dyDescent="0.25">
      <c r="A5" s="1699" t="s">
        <v>380</v>
      </c>
      <c r="B5" s="1699"/>
      <c r="C5" s="1699"/>
      <c r="D5" s="1699"/>
      <c r="E5" s="1699"/>
      <c r="F5" s="1699"/>
      <c r="G5" s="1699"/>
      <c r="H5" s="1699"/>
      <c r="I5" s="1699"/>
      <c r="J5" s="1699"/>
      <c r="K5" s="1699"/>
      <c r="L5" s="1699"/>
      <c r="M5" s="1699"/>
      <c r="N5" s="1699"/>
      <c r="O5" s="1699"/>
      <c r="P5" s="1699"/>
      <c r="Q5" s="1699"/>
      <c r="R5" s="1699"/>
      <c r="S5" s="1699"/>
      <c r="T5" s="1699"/>
      <c r="U5" s="1699"/>
      <c r="V5" s="1699"/>
      <c r="W5" s="1699"/>
      <c r="X5" s="1699"/>
    </row>
    <row r="6" spans="1:37" x14ac:dyDescent="0.2">
      <c r="A6" s="1710" t="s">
        <v>3</v>
      </c>
      <c r="B6" s="1710"/>
      <c r="C6" s="1710"/>
      <c r="D6" s="1710"/>
      <c r="E6" s="1710"/>
      <c r="F6" s="1710"/>
      <c r="G6" s="1710"/>
      <c r="H6" s="1710"/>
      <c r="I6" s="1710"/>
      <c r="J6" s="1710"/>
      <c r="K6" s="1710"/>
      <c r="L6" s="1710"/>
      <c r="M6" s="1710"/>
      <c r="N6" s="1710"/>
      <c r="O6" s="1710"/>
      <c r="P6" s="1710"/>
      <c r="Q6" s="1710"/>
      <c r="R6" s="1710"/>
      <c r="S6" s="1710"/>
      <c r="T6" s="1710"/>
      <c r="U6" s="1710"/>
      <c r="V6" s="1710"/>
      <c r="W6" s="1710"/>
      <c r="X6" s="1710"/>
    </row>
    <row r="7" spans="1:37" ht="15.75" customHeight="1" thickBot="1" x14ac:dyDescent="0.25">
      <c r="A7" s="555"/>
      <c r="B7" s="555"/>
      <c r="C7" s="555"/>
      <c r="D7" s="555"/>
      <c r="E7" s="555"/>
      <c r="F7" s="555"/>
      <c r="G7" s="555"/>
      <c r="H7" s="555"/>
      <c r="I7" s="555"/>
    </row>
    <row r="8" spans="1:37" ht="13.5" thickBot="1" x14ac:dyDescent="0.25">
      <c r="A8" s="556"/>
      <c r="B8" s="557"/>
      <c r="C8" s="556"/>
      <c r="D8" s="1706" t="s">
        <v>381</v>
      </c>
      <c r="E8" s="1707"/>
      <c r="F8" s="1708"/>
      <c r="G8" s="558"/>
      <c r="H8" s="557"/>
      <c r="I8" s="557"/>
      <c r="J8" s="1706" t="s">
        <v>382</v>
      </c>
      <c r="K8" s="1708"/>
      <c r="L8" s="557"/>
      <c r="M8" s="1706" t="s">
        <v>383</v>
      </c>
      <c r="N8" s="1708"/>
      <c r="O8" s="559" t="s">
        <v>270</v>
      </c>
      <c r="P8" s="560"/>
      <c r="Q8" s="1706" t="s">
        <v>384</v>
      </c>
      <c r="R8" s="1707"/>
      <c r="S8" s="1707"/>
      <c r="T8" s="1708"/>
      <c r="U8" s="561" t="s">
        <v>271</v>
      </c>
      <c r="V8" s="562"/>
      <c r="W8" s="557"/>
      <c r="X8" s="558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</row>
    <row r="9" spans="1:37" x14ac:dyDescent="0.2">
      <c r="A9" s="563"/>
      <c r="B9" s="564"/>
      <c r="C9" s="565"/>
      <c r="D9" s="565" t="s">
        <v>385</v>
      </c>
      <c r="E9" s="566" t="s">
        <v>275</v>
      </c>
      <c r="F9" s="566" t="s">
        <v>276</v>
      </c>
      <c r="G9" s="565" t="s">
        <v>386</v>
      </c>
      <c r="H9" s="565" t="s">
        <v>387</v>
      </c>
      <c r="I9" s="565" t="s">
        <v>387</v>
      </c>
      <c r="J9" s="565" t="s">
        <v>388</v>
      </c>
      <c r="K9" s="566" t="s">
        <v>389</v>
      </c>
      <c r="L9" s="565" t="s">
        <v>390</v>
      </c>
      <c r="M9" s="565" t="s">
        <v>391</v>
      </c>
      <c r="N9" s="184" t="s">
        <v>278</v>
      </c>
      <c r="O9" s="186" t="s">
        <v>281</v>
      </c>
      <c r="P9" s="567"/>
      <c r="Q9" s="567" t="s">
        <v>392</v>
      </c>
      <c r="R9" s="565" t="s">
        <v>393</v>
      </c>
      <c r="S9" s="557" t="s">
        <v>284</v>
      </c>
      <c r="T9" s="557" t="s">
        <v>285</v>
      </c>
      <c r="U9" s="568" t="s">
        <v>286</v>
      </c>
      <c r="V9" s="565"/>
      <c r="W9" s="565" t="s">
        <v>394</v>
      </c>
      <c r="X9" s="565" t="s">
        <v>395</v>
      </c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</row>
    <row r="10" spans="1:37" x14ac:dyDescent="0.2">
      <c r="A10" s="565" t="s">
        <v>10</v>
      </c>
      <c r="B10" s="455" t="s">
        <v>289</v>
      </c>
      <c r="C10" s="565" t="s">
        <v>272</v>
      </c>
      <c r="D10" s="565" t="s">
        <v>396</v>
      </c>
      <c r="E10" s="569" t="s">
        <v>294</v>
      </c>
      <c r="F10" s="569" t="s">
        <v>295</v>
      </c>
      <c r="G10" s="565" t="s">
        <v>397</v>
      </c>
      <c r="H10" s="565" t="s">
        <v>397</v>
      </c>
      <c r="I10" s="565" t="s">
        <v>398</v>
      </c>
      <c r="J10" s="565" t="s">
        <v>398</v>
      </c>
      <c r="K10" s="569" t="s">
        <v>295</v>
      </c>
      <c r="L10" s="565" t="s">
        <v>399</v>
      </c>
      <c r="M10" s="570" t="s">
        <v>400</v>
      </c>
      <c r="N10" s="565" t="s">
        <v>401</v>
      </c>
      <c r="O10" s="568" t="s">
        <v>397</v>
      </c>
      <c r="P10" s="565"/>
      <c r="Q10" s="565" t="s">
        <v>302</v>
      </c>
      <c r="R10" s="570" t="s">
        <v>402</v>
      </c>
      <c r="S10" s="570" t="s">
        <v>303</v>
      </c>
      <c r="T10" s="570" t="s">
        <v>304</v>
      </c>
      <c r="U10" s="571" t="s">
        <v>397</v>
      </c>
      <c r="V10" s="570"/>
      <c r="W10" s="565" t="s">
        <v>403</v>
      </c>
      <c r="X10" s="565" t="s">
        <v>404</v>
      </c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</row>
    <row r="11" spans="1:37" x14ac:dyDescent="0.2">
      <c r="A11" s="563"/>
      <c r="B11" s="564" t="s">
        <v>4</v>
      </c>
      <c r="C11" s="565" t="s">
        <v>47</v>
      </c>
      <c r="D11" s="569" t="s">
        <v>405</v>
      </c>
      <c r="E11" s="569" t="s">
        <v>310</v>
      </c>
      <c r="F11" s="569" t="s">
        <v>311</v>
      </c>
      <c r="G11" s="569"/>
      <c r="H11" s="572"/>
      <c r="I11" s="569" t="s">
        <v>406</v>
      </c>
      <c r="J11" s="569" t="s">
        <v>407</v>
      </c>
      <c r="K11" s="569" t="s">
        <v>311</v>
      </c>
      <c r="L11" s="565" t="s">
        <v>397</v>
      </c>
      <c r="M11" s="570" t="s">
        <v>408</v>
      </c>
      <c r="N11" s="569" t="s">
        <v>409</v>
      </c>
      <c r="O11" s="573" t="s">
        <v>47</v>
      </c>
      <c r="P11" s="569"/>
      <c r="Q11" s="569" t="s">
        <v>315</v>
      </c>
      <c r="R11" s="570" t="s">
        <v>410</v>
      </c>
      <c r="S11" s="570" t="s">
        <v>411</v>
      </c>
      <c r="T11" s="570" t="s">
        <v>317</v>
      </c>
      <c r="U11" s="573" t="s">
        <v>47</v>
      </c>
      <c r="V11" s="570"/>
      <c r="W11" s="565" t="s">
        <v>47</v>
      </c>
      <c r="X11" s="565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</row>
    <row r="12" spans="1:37" ht="13.5" thickBot="1" x14ac:dyDescent="0.25">
      <c r="A12" s="563"/>
      <c r="B12" s="574" t="s">
        <v>4</v>
      </c>
      <c r="C12" s="575"/>
      <c r="D12" s="576"/>
      <c r="E12" s="577" t="s">
        <v>403</v>
      </c>
      <c r="F12" s="577" t="s">
        <v>412</v>
      </c>
      <c r="G12" s="576"/>
      <c r="H12" s="578"/>
      <c r="I12" s="576" t="s">
        <v>413</v>
      </c>
      <c r="J12" s="576" t="s">
        <v>299</v>
      </c>
      <c r="K12" s="577" t="s">
        <v>412</v>
      </c>
      <c r="L12" s="576"/>
      <c r="M12" s="576" t="s">
        <v>414</v>
      </c>
      <c r="N12" s="579" t="s">
        <v>413</v>
      </c>
      <c r="O12" s="576" t="s">
        <v>415</v>
      </c>
      <c r="P12" s="579"/>
      <c r="Q12" s="579" t="s">
        <v>403</v>
      </c>
      <c r="R12" s="576" t="s">
        <v>416</v>
      </c>
      <c r="S12" s="576" t="s">
        <v>417</v>
      </c>
      <c r="T12" s="576" t="s">
        <v>397</v>
      </c>
      <c r="U12" s="580" t="s">
        <v>418</v>
      </c>
      <c r="V12" s="576"/>
      <c r="W12" s="576" t="s">
        <v>419</v>
      </c>
      <c r="X12" s="576" t="s">
        <v>420</v>
      </c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</row>
    <row r="13" spans="1:37" ht="13.5" thickBot="1" x14ac:dyDescent="0.25">
      <c r="A13" s="581">
        <v>1</v>
      </c>
      <c r="B13" s="582">
        <v>2</v>
      </c>
      <c r="C13" s="583">
        <v>3</v>
      </c>
      <c r="D13" s="583">
        <v>4</v>
      </c>
      <c r="E13" s="583">
        <v>5</v>
      </c>
      <c r="F13" s="583">
        <v>6</v>
      </c>
      <c r="G13" s="583">
        <v>7</v>
      </c>
      <c r="H13" s="584">
        <v>8</v>
      </c>
      <c r="I13" s="583">
        <v>9</v>
      </c>
      <c r="J13" s="583">
        <v>10</v>
      </c>
      <c r="K13" s="583">
        <v>11</v>
      </c>
      <c r="L13" s="583">
        <v>12</v>
      </c>
      <c r="M13" s="583">
        <v>13</v>
      </c>
      <c r="N13" s="583">
        <v>14</v>
      </c>
      <c r="O13" s="583">
        <v>15</v>
      </c>
      <c r="P13" s="583"/>
      <c r="Q13" s="583">
        <v>16</v>
      </c>
      <c r="R13" s="583">
        <v>17</v>
      </c>
      <c r="S13" s="583">
        <v>18</v>
      </c>
      <c r="T13" s="583">
        <v>19</v>
      </c>
      <c r="U13" s="583">
        <v>20</v>
      </c>
      <c r="V13" s="583"/>
      <c r="W13" s="583">
        <v>21</v>
      </c>
      <c r="X13" s="585">
        <v>22</v>
      </c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</row>
    <row r="14" spans="1:37" x14ac:dyDescent="0.2">
      <c r="A14" s="586"/>
      <c r="B14" s="587"/>
      <c r="C14" s="587"/>
      <c r="D14" s="587"/>
      <c r="E14" s="587"/>
      <c r="F14" s="587"/>
      <c r="G14" s="587"/>
      <c r="H14" s="588"/>
      <c r="I14" s="587"/>
      <c r="J14" s="587"/>
      <c r="K14" s="587"/>
      <c r="L14" s="587"/>
      <c r="M14" s="587"/>
      <c r="N14" s="589"/>
      <c r="O14" s="589"/>
      <c r="P14" s="589"/>
      <c r="Q14" s="589"/>
      <c r="R14" s="590"/>
      <c r="S14" s="590"/>
      <c r="T14" s="590"/>
      <c r="U14" s="590"/>
      <c r="V14" s="590"/>
      <c r="W14" s="590"/>
      <c r="X14" s="579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</row>
    <row r="15" spans="1:37" x14ac:dyDescent="0.2">
      <c r="A15" s="489" t="s">
        <v>255</v>
      </c>
      <c r="B15" s="490" t="s">
        <v>329</v>
      </c>
      <c r="C15" s="5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592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</row>
    <row r="16" spans="1:37" x14ac:dyDescent="0.2">
      <c r="A16" s="454"/>
      <c r="B16" s="459"/>
      <c r="C16" s="5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593"/>
      <c r="O16" s="491"/>
      <c r="P16" s="491"/>
      <c r="Q16" s="491"/>
      <c r="R16" s="491"/>
      <c r="S16" s="491"/>
      <c r="T16" s="491"/>
      <c r="U16" s="491"/>
      <c r="V16" s="491"/>
      <c r="W16" s="491"/>
      <c r="X16" s="592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</row>
    <row r="17" spans="1:37" x14ac:dyDescent="0.2">
      <c r="A17" s="454">
        <v>1</v>
      </c>
      <c r="B17" s="494" t="s">
        <v>330</v>
      </c>
      <c r="C17" s="591">
        <v>3246823</v>
      </c>
      <c r="D17" s="491">
        <v>0</v>
      </c>
      <c r="E17" s="491">
        <v>0</v>
      </c>
      <c r="F17" s="491">
        <v>0</v>
      </c>
      <c r="G17" s="491">
        <v>0</v>
      </c>
      <c r="H17" s="491">
        <v>9775</v>
      </c>
      <c r="I17" s="491">
        <v>0</v>
      </c>
      <c r="J17" s="491">
        <v>0</v>
      </c>
      <c r="K17" s="491">
        <v>235000</v>
      </c>
      <c r="L17" s="491">
        <v>0</v>
      </c>
      <c r="M17" s="491">
        <v>0</v>
      </c>
      <c r="N17" s="491">
        <v>0</v>
      </c>
      <c r="O17" s="594">
        <v>244775</v>
      </c>
      <c r="P17" s="491"/>
      <c r="Q17" s="491">
        <v>0</v>
      </c>
      <c r="R17" s="491">
        <v>0</v>
      </c>
      <c r="S17" s="491">
        <v>0</v>
      </c>
      <c r="T17" s="491">
        <v>0</v>
      </c>
      <c r="U17" s="594">
        <v>0</v>
      </c>
      <c r="V17" s="491"/>
      <c r="W17" s="491">
        <v>244775</v>
      </c>
      <c r="X17" s="592">
        <v>3002048</v>
      </c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</row>
    <row r="18" spans="1:37" x14ac:dyDescent="0.2">
      <c r="A18" s="454">
        <v>2</v>
      </c>
      <c r="B18" s="494" t="s">
        <v>331</v>
      </c>
      <c r="C18" s="591">
        <v>375432</v>
      </c>
      <c r="D18" s="491">
        <v>0</v>
      </c>
      <c r="E18" s="491">
        <v>0</v>
      </c>
      <c r="F18" s="491">
        <v>0</v>
      </c>
      <c r="G18" s="491">
        <v>273000</v>
      </c>
      <c r="H18" s="491">
        <v>904891</v>
      </c>
      <c r="I18" s="491">
        <v>0</v>
      </c>
      <c r="J18" s="491">
        <v>0</v>
      </c>
      <c r="K18" s="491">
        <v>0</v>
      </c>
      <c r="L18" s="491">
        <v>0</v>
      </c>
      <c r="M18" s="491">
        <v>0</v>
      </c>
      <c r="N18" s="491">
        <v>0</v>
      </c>
      <c r="O18" s="594">
        <v>1177891</v>
      </c>
      <c r="P18" s="491"/>
      <c r="Q18" s="491">
        <v>0</v>
      </c>
      <c r="R18" s="491">
        <v>0</v>
      </c>
      <c r="S18" s="491">
        <v>0</v>
      </c>
      <c r="T18" s="491">
        <v>0</v>
      </c>
      <c r="U18" s="594">
        <v>0</v>
      </c>
      <c r="V18" s="491"/>
      <c r="W18" s="491">
        <v>1177891</v>
      </c>
      <c r="X18" s="592">
        <v>-802459</v>
      </c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</row>
    <row r="19" spans="1:37" x14ac:dyDescent="0.2">
      <c r="A19" s="454">
        <v>3</v>
      </c>
      <c r="B19" s="494" t="s">
        <v>332</v>
      </c>
      <c r="C19" s="591">
        <v>9217</v>
      </c>
      <c r="D19" s="491">
        <v>0</v>
      </c>
      <c r="E19" s="491">
        <v>0</v>
      </c>
      <c r="F19" s="491">
        <v>0</v>
      </c>
      <c r="G19" s="491">
        <v>35000</v>
      </c>
      <c r="H19" s="491">
        <v>75574</v>
      </c>
      <c r="I19" s="491">
        <v>0</v>
      </c>
      <c r="J19" s="491">
        <v>0</v>
      </c>
      <c r="K19" s="491">
        <v>0</v>
      </c>
      <c r="L19" s="491">
        <v>0</v>
      </c>
      <c r="M19" s="491">
        <v>0</v>
      </c>
      <c r="N19" s="491">
        <v>0</v>
      </c>
      <c r="O19" s="594">
        <v>110574</v>
      </c>
      <c r="P19" s="491"/>
      <c r="Q19" s="491">
        <v>0</v>
      </c>
      <c r="R19" s="491">
        <v>0</v>
      </c>
      <c r="S19" s="491">
        <v>0</v>
      </c>
      <c r="T19" s="491">
        <v>0</v>
      </c>
      <c r="U19" s="594">
        <v>0</v>
      </c>
      <c r="V19" s="491"/>
      <c r="W19" s="491">
        <v>110574</v>
      </c>
      <c r="X19" s="592">
        <v>-101357</v>
      </c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</row>
    <row r="20" spans="1:37" x14ac:dyDescent="0.2">
      <c r="A20" s="454">
        <v>4</v>
      </c>
      <c r="B20" s="494" t="s">
        <v>333</v>
      </c>
      <c r="C20" s="591">
        <v>110402</v>
      </c>
      <c r="D20" s="491">
        <v>0</v>
      </c>
      <c r="E20" s="491">
        <v>0</v>
      </c>
      <c r="F20" s="491">
        <v>0</v>
      </c>
      <c r="G20" s="491">
        <v>300</v>
      </c>
      <c r="H20" s="491">
        <v>0</v>
      </c>
      <c r="I20" s="491">
        <v>0</v>
      </c>
      <c r="J20" s="491">
        <v>0</v>
      </c>
      <c r="K20" s="491">
        <v>0</v>
      </c>
      <c r="L20" s="491">
        <v>0</v>
      </c>
      <c r="M20" s="491">
        <v>0</v>
      </c>
      <c r="N20" s="491">
        <v>0</v>
      </c>
      <c r="O20" s="594">
        <v>300</v>
      </c>
      <c r="P20" s="491"/>
      <c r="Q20" s="491">
        <v>0</v>
      </c>
      <c r="R20" s="491">
        <v>0</v>
      </c>
      <c r="S20" s="491">
        <v>0</v>
      </c>
      <c r="T20" s="491">
        <v>0</v>
      </c>
      <c r="U20" s="594">
        <v>0</v>
      </c>
      <c r="V20" s="491"/>
      <c r="W20" s="491">
        <v>300</v>
      </c>
      <c r="X20" s="592">
        <v>110102</v>
      </c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</row>
    <row r="21" spans="1:37" x14ac:dyDescent="0.2">
      <c r="A21" s="454">
        <v>5</v>
      </c>
      <c r="B21" s="494" t="s">
        <v>334</v>
      </c>
      <c r="C21" s="591">
        <v>0</v>
      </c>
      <c r="D21" s="491">
        <v>0</v>
      </c>
      <c r="E21" s="491">
        <v>0</v>
      </c>
      <c r="F21" s="491">
        <v>0</v>
      </c>
      <c r="G21" s="491">
        <v>0</v>
      </c>
      <c r="H21" s="491">
        <v>0</v>
      </c>
      <c r="I21" s="491">
        <v>0</v>
      </c>
      <c r="J21" s="491">
        <v>0</v>
      </c>
      <c r="K21" s="491">
        <v>0</v>
      </c>
      <c r="L21" s="491">
        <v>0</v>
      </c>
      <c r="M21" s="491">
        <v>0</v>
      </c>
      <c r="N21" s="491">
        <v>0</v>
      </c>
      <c r="O21" s="594">
        <v>0</v>
      </c>
      <c r="P21" s="491"/>
      <c r="Q21" s="491">
        <v>0</v>
      </c>
      <c r="R21" s="491">
        <v>0</v>
      </c>
      <c r="S21" s="491">
        <v>0</v>
      </c>
      <c r="T21" s="491">
        <v>0</v>
      </c>
      <c r="U21" s="594">
        <v>0</v>
      </c>
      <c r="V21" s="491"/>
      <c r="W21" s="491">
        <v>0</v>
      </c>
      <c r="X21" s="592">
        <v>0</v>
      </c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  <c r="AJ21" s="441"/>
      <c r="AK21" s="441"/>
    </row>
    <row r="22" spans="1:37" x14ac:dyDescent="0.2">
      <c r="A22" s="454">
        <v>6</v>
      </c>
      <c r="B22" s="494" t="s">
        <v>335</v>
      </c>
      <c r="C22" s="591">
        <v>119488</v>
      </c>
      <c r="D22" s="491">
        <v>0</v>
      </c>
      <c r="E22" s="491">
        <v>0</v>
      </c>
      <c r="F22" s="491">
        <v>52000</v>
      </c>
      <c r="G22" s="491">
        <v>0</v>
      </c>
      <c r="H22" s="491">
        <v>7923</v>
      </c>
      <c r="I22" s="491">
        <v>0</v>
      </c>
      <c r="J22" s="491">
        <v>0</v>
      </c>
      <c r="K22" s="491">
        <v>0</v>
      </c>
      <c r="L22" s="491">
        <v>0</v>
      </c>
      <c r="M22" s="491">
        <v>0</v>
      </c>
      <c r="N22" s="491">
        <v>0</v>
      </c>
      <c r="O22" s="594">
        <v>59923</v>
      </c>
      <c r="P22" s="491"/>
      <c r="Q22" s="491">
        <v>0</v>
      </c>
      <c r="R22" s="491">
        <v>0</v>
      </c>
      <c r="S22" s="491">
        <v>0</v>
      </c>
      <c r="T22" s="491">
        <v>0</v>
      </c>
      <c r="U22" s="594">
        <v>0</v>
      </c>
      <c r="V22" s="491"/>
      <c r="W22" s="491">
        <v>59923</v>
      </c>
      <c r="X22" s="592">
        <v>59565</v>
      </c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</row>
    <row r="23" spans="1:37" x14ac:dyDescent="0.2">
      <c r="A23" s="454">
        <v>7</v>
      </c>
      <c r="B23" s="494" t="s">
        <v>336</v>
      </c>
      <c r="C23" s="591">
        <v>1166046.5430000001</v>
      </c>
      <c r="D23" s="491">
        <v>0</v>
      </c>
      <c r="E23" s="491">
        <v>0</v>
      </c>
      <c r="F23" s="491">
        <v>0</v>
      </c>
      <c r="G23" s="491">
        <v>0</v>
      </c>
      <c r="H23" s="491">
        <v>102029</v>
      </c>
      <c r="I23" s="491">
        <v>0</v>
      </c>
      <c r="J23" s="491">
        <v>0</v>
      </c>
      <c r="K23" s="491">
        <v>0</v>
      </c>
      <c r="L23" s="491">
        <v>0</v>
      </c>
      <c r="M23" s="491">
        <v>0</v>
      </c>
      <c r="N23" s="491">
        <v>0</v>
      </c>
      <c r="O23" s="594">
        <v>102029</v>
      </c>
      <c r="P23" s="491"/>
      <c r="Q23" s="491">
        <v>0</v>
      </c>
      <c r="R23" s="491">
        <v>0</v>
      </c>
      <c r="S23" s="491">
        <v>0</v>
      </c>
      <c r="T23" s="491">
        <v>0</v>
      </c>
      <c r="U23" s="594">
        <v>0</v>
      </c>
      <c r="V23" s="491"/>
      <c r="W23" s="491">
        <v>102029</v>
      </c>
      <c r="X23" s="592">
        <v>1064017.5430000001</v>
      </c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</row>
    <row r="24" spans="1:37" x14ac:dyDescent="0.2">
      <c r="A24" s="454">
        <v>8</v>
      </c>
      <c r="B24" s="494" t="s">
        <v>337</v>
      </c>
      <c r="C24" s="591">
        <v>158554</v>
      </c>
      <c r="D24" s="491">
        <v>0</v>
      </c>
      <c r="E24" s="491">
        <v>0</v>
      </c>
      <c r="F24" s="491">
        <v>185</v>
      </c>
      <c r="G24" s="491">
        <v>0</v>
      </c>
      <c r="H24" s="491">
        <v>2264</v>
      </c>
      <c r="I24" s="491">
        <v>0</v>
      </c>
      <c r="J24" s="491">
        <v>0</v>
      </c>
      <c r="K24" s="491">
        <v>0</v>
      </c>
      <c r="L24" s="491">
        <v>0</v>
      </c>
      <c r="M24" s="491">
        <v>0</v>
      </c>
      <c r="N24" s="491">
        <v>0</v>
      </c>
      <c r="O24" s="594">
        <v>2449</v>
      </c>
      <c r="P24" s="491"/>
      <c r="Q24" s="491">
        <v>0</v>
      </c>
      <c r="R24" s="491">
        <v>0</v>
      </c>
      <c r="S24" s="491">
        <v>0</v>
      </c>
      <c r="T24" s="491">
        <v>0</v>
      </c>
      <c r="U24" s="594">
        <v>0</v>
      </c>
      <c r="V24" s="491"/>
      <c r="W24" s="491">
        <v>2449</v>
      </c>
      <c r="X24" s="592">
        <v>156105</v>
      </c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</row>
    <row r="25" spans="1:37" x14ac:dyDescent="0.2">
      <c r="A25" s="454">
        <v>9</v>
      </c>
      <c r="B25" s="494" t="s">
        <v>338</v>
      </c>
      <c r="C25" s="591">
        <v>4270</v>
      </c>
      <c r="D25" s="491">
        <v>0</v>
      </c>
      <c r="E25" s="491">
        <v>0</v>
      </c>
      <c r="F25" s="491">
        <v>0</v>
      </c>
      <c r="G25" s="491">
        <v>0</v>
      </c>
      <c r="H25" s="491">
        <v>0</v>
      </c>
      <c r="I25" s="491">
        <v>0</v>
      </c>
      <c r="J25" s="491">
        <v>0</v>
      </c>
      <c r="K25" s="491">
        <v>0</v>
      </c>
      <c r="L25" s="491">
        <v>0</v>
      </c>
      <c r="M25" s="491">
        <v>0</v>
      </c>
      <c r="N25" s="491">
        <v>0</v>
      </c>
      <c r="O25" s="594">
        <v>0</v>
      </c>
      <c r="P25" s="491"/>
      <c r="Q25" s="491">
        <v>0</v>
      </c>
      <c r="R25" s="491">
        <v>0</v>
      </c>
      <c r="S25" s="491">
        <v>0</v>
      </c>
      <c r="T25" s="491">
        <v>0</v>
      </c>
      <c r="U25" s="594">
        <v>0</v>
      </c>
      <c r="V25" s="491"/>
      <c r="W25" s="491">
        <v>0</v>
      </c>
      <c r="X25" s="592">
        <v>4270</v>
      </c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</row>
    <row r="26" spans="1:37" x14ac:dyDescent="0.2">
      <c r="A26" s="454">
        <v>10</v>
      </c>
      <c r="B26" s="494" t="s">
        <v>339</v>
      </c>
      <c r="C26" s="591">
        <v>416539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1">
        <v>0</v>
      </c>
      <c r="J26" s="491">
        <v>0</v>
      </c>
      <c r="K26" s="491">
        <v>0</v>
      </c>
      <c r="L26" s="491">
        <v>0</v>
      </c>
      <c r="M26" s="491">
        <v>0</v>
      </c>
      <c r="N26" s="491">
        <v>0</v>
      </c>
      <c r="O26" s="594">
        <v>0</v>
      </c>
      <c r="P26" s="491"/>
      <c r="Q26" s="491">
        <v>0</v>
      </c>
      <c r="R26" s="491">
        <v>0</v>
      </c>
      <c r="S26" s="491">
        <v>0</v>
      </c>
      <c r="T26" s="491">
        <v>0</v>
      </c>
      <c r="U26" s="594">
        <v>0</v>
      </c>
      <c r="V26" s="491"/>
      <c r="W26" s="491">
        <v>0</v>
      </c>
      <c r="X26" s="592">
        <v>416539</v>
      </c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</row>
    <row r="27" spans="1:37" x14ac:dyDescent="0.2">
      <c r="A27" s="454">
        <v>11</v>
      </c>
      <c r="B27" s="494" t="s">
        <v>340</v>
      </c>
      <c r="C27" s="591">
        <v>649097</v>
      </c>
      <c r="D27" s="491">
        <v>0</v>
      </c>
      <c r="E27" s="491">
        <v>0</v>
      </c>
      <c r="F27" s="491">
        <v>0</v>
      </c>
      <c r="G27" s="491">
        <v>0</v>
      </c>
      <c r="H27" s="491">
        <v>457447</v>
      </c>
      <c r="I27" s="491">
        <v>0</v>
      </c>
      <c r="J27" s="491">
        <v>0</v>
      </c>
      <c r="K27" s="491">
        <v>0</v>
      </c>
      <c r="L27" s="491">
        <v>420000</v>
      </c>
      <c r="M27" s="491">
        <v>0</v>
      </c>
      <c r="N27" s="491">
        <v>950</v>
      </c>
      <c r="O27" s="594">
        <v>878397</v>
      </c>
      <c r="P27" s="491"/>
      <c r="Q27" s="491">
        <v>0</v>
      </c>
      <c r="R27" s="491">
        <v>0</v>
      </c>
      <c r="S27" s="491">
        <v>0</v>
      </c>
      <c r="T27" s="491">
        <v>0</v>
      </c>
      <c r="U27" s="594">
        <v>0</v>
      </c>
      <c r="V27" s="491"/>
      <c r="W27" s="491">
        <v>878397</v>
      </c>
      <c r="X27" s="592">
        <v>-229300</v>
      </c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</row>
    <row r="28" spans="1:37" x14ac:dyDescent="0.2">
      <c r="A28" s="454">
        <v>12</v>
      </c>
      <c r="B28" s="494" t="s">
        <v>341</v>
      </c>
      <c r="C28" s="591">
        <v>9152</v>
      </c>
      <c r="D28" s="491">
        <v>0</v>
      </c>
      <c r="E28" s="491">
        <v>0</v>
      </c>
      <c r="F28" s="491">
        <v>0</v>
      </c>
      <c r="G28" s="491">
        <v>8239657</v>
      </c>
      <c r="H28" s="491">
        <v>0</v>
      </c>
      <c r="I28" s="491">
        <v>0</v>
      </c>
      <c r="J28" s="491">
        <v>0</v>
      </c>
      <c r="K28" s="491">
        <v>0</v>
      </c>
      <c r="L28" s="491">
        <v>0</v>
      </c>
      <c r="M28" s="491">
        <v>0</v>
      </c>
      <c r="N28" s="491">
        <v>0</v>
      </c>
      <c r="O28" s="594">
        <v>8239657</v>
      </c>
      <c r="P28" s="491"/>
      <c r="Q28" s="491">
        <v>0</v>
      </c>
      <c r="R28" s="491">
        <v>0</v>
      </c>
      <c r="S28" s="491">
        <v>0</v>
      </c>
      <c r="T28" s="491">
        <v>0</v>
      </c>
      <c r="U28" s="594">
        <v>0</v>
      </c>
      <c r="V28" s="491"/>
      <c r="W28" s="491">
        <v>8239657</v>
      </c>
      <c r="X28" s="592">
        <v>-8230505</v>
      </c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</row>
    <row r="29" spans="1:37" x14ac:dyDescent="0.2">
      <c r="A29" s="454">
        <v>13</v>
      </c>
      <c r="B29" s="494" t="s">
        <v>342</v>
      </c>
      <c r="C29" s="591">
        <v>621722</v>
      </c>
      <c r="D29" s="491">
        <v>0</v>
      </c>
      <c r="E29" s="491">
        <v>0</v>
      </c>
      <c r="F29" s="491">
        <v>0</v>
      </c>
      <c r="G29" s="491">
        <v>0</v>
      </c>
      <c r="H29" s="491">
        <v>0</v>
      </c>
      <c r="I29" s="491">
        <v>0</v>
      </c>
      <c r="J29" s="491">
        <v>0</v>
      </c>
      <c r="K29" s="491">
        <v>0</v>
      </c>
      <c r="L29" s="491">
        <v>0</v>
      </c>
      <c r="M29" s="491">
        <v>0</v>
      </c>
      <c r="N29" s="491">
        <v>0</v>
      </c>
      <c r="O29" s="594">
        <v>0</v>
      </c>
      <c r="P29" s="491"/>
      <c r="Q29" s="491">
        <v>0</v>
      </c>
      <c r="R29" s="491">
        <v>0</v>
      </c>
      <c r="S29" s="491">
        <v>0</v>
      </c>
      <c r="T29" s="491">
        <v>0</v>
      </c>
      <c r="U29" s="594">
        <v>0</v>
      </c>
      <c r="V29" s="491"/>
      <c r="W29" s="491">
        <v>0</v>
      </c>
      <c r="X29" s="592">
        <v>621722</v>
      </c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</row>
    <row r="30" spans="1:37" x14ac:dyDescent="0.2">
      <c r="A30" s="454">
        <v>14</v>
      </c>
      <c r="B30" s="494" t="s">
        <v>343</v>
      </c>
      <c r="C30" s="591">
        <v>34040</v>
      </c>
      <c r="D30" s="491">
        <v>0</v>
      </c>
      <c r="E30" s="491">
        <v>0</v>
      </c>
      <c r="F30" s="491">
        <v>0</v>
      </c>
      <c r="G30" s="491">
        <v>0</v>
      </c>
      <c r="H30" s="491">
        <v>0</v>
      </c>
      <c r="I30" s="491">
        <v>0</v>
      </c>
      <c r="J30" s="491">
        <v>0</v>
      </c>
      <c r="K30" s="491">
        <v>0</v>
      </c>
      <c r="L30" s="491">
        <v>0</v>
      </c>
      <c r="M30" s="491">
        <v>0</v>
      </c>
      <c r="N30" s="491">
        <v>0</v>
      </c>
      <c r="O30" s="594">
        <v>0</v>
      </c>
      <c r="P30" s="491"/>
      <c r="Q30" s="491">
        <v>0</v>
      </c>
      <c r="R30" s="491">
        <v>0</v>
      </c>
      <c r="S30" s="491">
        <v>0</v>
      </c>
      <c r="T30" s="491">
        <v>0</v>
      </c>
      <c r="U30" s="594">
        <v>0</v>
      </c>
      <c r="V30" s="491"/>
      <c r="W30" s="491">
        <v>0</v>
      </c>
      <c r="X30" s="592">
        <v>34040</v>
      </c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</row>
    <row r="31" spans="1:37" x14ac:dyDescent="0.2">
      <c r="A31" s="454">
        <v>15</v>
      </c>
      <c r="B31" s="496" t="s">
        <v>344</v>
      </c>
      <c r="C31" s="591">
        <v>14705</v>
      </c>
      <c r="D31" s="491">
        <v>0</v>
      </c>
      <c r="E31" s="491">
        <v>0</v>
      </c>
      <c r="F31" s="491">
        <v>61</v>
      </c>
      <c r="G31" s="491">
        <v>0</v>
      </c>
      <c r="H31" s="491">
        <v>0</v>
      </c>
      <c r="I31" s="491">
        <v>0</v>
      </c>
      <c r="J31" s="491">
        <v>0</v>
      </c>
      <c r="K31" s="491">
        <v>0</v>
      </c>
      <c r="L31" s="491">
        <v>0</v>
      </c>
      <c r="M31" s="491">
        <v>0</v>
      </c>
      <c r="N31" s="491">
        <v>0</v>
      </c>
      <c r="O31" s="594">
        <v>61</v>
      </c>
      <c r="P31" s="491"/>
      <c r="Q31" s="491">
        <v>0</v>
      </c>
      <c r="R31" s="491">
        <v>0</v>
      </c>
      <c r="S31" s="491">
        <v>0</v>
      </c>
      <c r="T31" s="491">
        <v>0</v>
      </c>
      <c r="U31" s="594">
        <v>0</v>
      </c>
      <c r="V31" s="491"/>
      <c r="W31" s="491">
        <v>61</v>
      </c>
      <c r="X31" s="592">
        <v>14644</v>
      </c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</row>
    <row r="32" spans="1:37" x14ac:dyDescent="0.2">
      <c r="A32" s="454">
        <v>16</v>
      </c>
      <c r="B32" s="494" t="s">
        <v>345</v>
      </c>
      <c r="C32" s="591">
        <v>847606</v>
      </c>
      <c r="D32" s="491">
        <v>0</v>
      </c>
      <c r="E32" s="491">
        <v>0</v>
      </c>
      <c r="F32" s="491">
        <v>0</v>
      </c>
      <c r="G32" s="491">
        <v>0</v>
      </c>
      <c r="H32" s="491">
        <v>312617</v>
      </c>
      <c r="I32" s="491">
        <v>0</v>
      </c>
      <c r="J32" s="491">
        <v>0</v>
      </c>
      <c r="K32" s="491">
        <v>0</v>
      </c>
      <c r="L32" s="491">
        <v>0</v>
      </c>
      <c r="M32" s="491">
        <v>0</v>
      </c>
      <c r="N32" s="491">
        <v>0</v>
      </c>
      <c r="O32" s="594">
        <v>312617</v>
      </c>
      <c r="P32" s="491"/>
      <c r="Q32" s="491">
        <v>0</v>
      </c>
      <c r="R32" s="491">
        <v>0</v>
      </c>
      <c r="S32" s="491">
        <v>0</v>
      </c>
      <c r="T32" s="491">
        <v>0</v>
      </c>
      <c r="U32" s="594">
        <v>0</v>
      </c>
      <c r="V32" s="491"/>
      <c r="W32" s="491">
        <v>312617</v>
      </c>
      <c r="X32" s="592">
        <v>534989</v>
      </c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</row>
    <row r="33" spans="1:37" x14ac:dyDescent="0.2">
      <c r="A33" s="454">
        <v>17</v>
      </c>
      <c r="B33" s="494" t="s">
        <v>346</v>
      </c>
      <c r="C33" s="591">
        <v>14046</v>
      </c>
      <c r="D33" s="491">
        <v>0</v>
      </c>
      <c r="E33" s="491">
        <v>0</v>
      </c>
      <c r="F33" s="491">
        <v>0</v>
      </c>
      <c r="G33" s="491">
        <v>0</v>
      </c>
      <c r="H33" s="491">
        <v>0</v>
      </c>
      <c r="I33" s="491">
        <v>0</v>
      </c>
      <c r="J33" s="491">
        <v>0</v>
      </c>
      <c r="K33" s="491">
        <v>0</v>
      </c>
      <c r="L33" s="491">
        <v>0</v>
      </c>
      <c r="M33" s="491">
        <v>0</v>
      </c>
      <c r="N33" s="491">
        <v>0</v>
      </c>
      <c r="O33" s="594">
        <v>0</v>
      </c>
      <c r="P33" s="491"/>
      <c r="Q33" s="491">
        <v>0</v>
      </c>
      <c r="R33" s="491">
        <v>0</v>
      </c>
      <c r="S33" s="491">
        <v>0</v>
      </c>
      <c r="T33" s="491">
        <v>0</v>
      </c>
      <c r="U33" s="594">
        <v>0</v>
      </c>
      <c r="V33" s="491"/>
      <c r="W33" s="491">
        <v>0</v>
      </c>
      <c r="X33" s="592">
        <v>14046</v>
      </c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</row>
    <row r="34" spans="1:37" x14ac:dyDescent="0.2">
      <c r="A34" s="454">
        <v>18</v>
      </c>
      <c r="B34" s="496" t="s">
        <v>347</v>
      </c>
      <c r="C34" s="591">
        <v>1974816.3539999998</v>
      </c>
      <c r="D34" s="491">
        <v>2355089.1240000003</v>
      </c>
      <c r="E34" s="491">
        <v>6478.4589999999998</v>
      </c>
      <c r="F34" s="491">
        <v>0</v>
      </c>
      <c r="G34" s="491">
        <v>306000</v>
      </c>
      <c r="H34" s="491">
        <v>26569.370000000003</v>
      </c>
      <c r="I34" s="491">
        <v>0</v>
      </c>
      <c r="J34" s="491">
        <v>50000</v>
      </c>
      <c r="K34" s="491">
        <v>0</v>
      </c>
      <c r="L34" s="491">
        <v>0</v>
      </c>
      <c r="M34" s="491">
        <v>0</v>
      </c>
      <c r="N34" s="491">
        <v>0</v>
      </c>
      <c r="O34" s="594">
        <v>2744136.9530000002</v>
      </c>
      <c r="P34" s="491"/>
      <c r="Q34" s="491">
        <v>0</v>
      </c>
      <c r="R34" s="491">
        <v>4023597.2149999999</v>
      </c>
      <c r="S34" s="491">
        <v>0</v>
      </c>
      <c r="T34" s="491">
        <v>0</v>
      </c>
      <c r="U34" s="594">
        <v>4023597.2149999999</v>
      </c>
      <c r="V34" s="491"/>
      <c r="W34" s="491">
        <v>6767734.1679999996</v>
      </c>
      <c r="X34" s="592">
        <v>-4792917.8139999993</v>
      </c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</row>
    <row r="35" spans="1:37" x14ac:dyDescent="0.2">
      <c r="A35" s="454">
        <v>19</v>
      </c>
      <c r="B35" s="496" t="s">
        <v>348</v>
      </c>
      <c r="C35" s="591">
        <v>6167435</v>
      </c>
      <c r="D35" s="491">
        <v>0</v>
      </c>
      <c r="E35" s="491">
        <v>0</v>
      </c>
      <c r="F35" s="491">
        <v>0</v>
      </c>
      <c r="G35" s="491">
        <v>0</v>
      </c>
      <c r="H35" s="491">
        <v>312611</v>
      </c>
      <c r="I35" s="491">
        <v>0</v>
      </c>
      <c r="J35" s="491">
        <v>0</v>
      </c>
      <c r="K35" s="491">
        <v>0</v>
      </c>
      <c r="L35" s="491">
        <v>1091000</v>
      </c>
      <c r="M35" s="491">
        <v>0</v>
      </c>
      <c r="N35" s="491">
        <v>0</v>
      </c>
      <c r="O35" s="594">
        <v>1403611</v>
      </c>
      <c r="P35" s="491"/>
      <c r="Q35" s="491">
        <v>5960000</v>
      </c>
      <c r="R35" s="491">
        <v>0</v>
      </c>
      <c r="S35" s="491">
        <v>0</v>
      </c>
      <c r="T35" s="491">
        <v>0</v>
      </c>
      <c r="U35" s="594">
        <v>5960000</v>
      </c>
      <c r="V35" s="491"/>
      <c r="W35" s="491">
        <v>7363611</v>
      </c>
      <c r="X35" s="592">
        <v>-1196176</v>
      </c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</row>
    <row r="36" spans="1:37" x14ac:dyDescent="0.2">
      <c r="A36" s="454"/>
      <c r="B36" s="496"/>
      <c r="C36" s="5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592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</row>
    <row r="37" spans="1:37" x14ac:dyDescent="0.2">
      <c r="A37" s="454"/>
      <c r="B37" s="497" t="s">
        <v>349</v>
      </c>
      <c r="C37" s="498">
        <v>15939390.897</v>
      </c>
      <c r="D37" s="498">
        <v>2355089.1240000003</v>
      </c>
      <c r="E37" s="498">
        <v>6478.4589999999998</v>
      </c>
      <c r="F37" s="498">
        <v>52246</v>
      </c>
      <c r="G37" s="498">
        <v>8853957</v>
      </c>
      <c r="H37" s="498">
        <v>2211700.37</v>
      </c>
      <c r="I37" s="498">
        <v>0</v>
      </c>
      <c r="J37" s="498">
        <v>50000</v>
      </c>
      <c r="K37" s="498">
        <v>235000</v>
      </c>
      <c r="L37" s="498">
        <v>1511000</v>
      </c>
      <c r="M37" s="498">
        <v>0</v>
      </c>
      <c r="N37" s="498">
        <v>950</v>
      </c>
      <c r="O37" s="595">
        <v>15276420.953</v>
      </c>
      <c r="P37" s="498"/>
      <c r="Q37" s="498">
        <v>5960000</v>
      </c>
      <c r="R37" s="498">
        <v>4023597.2149999999</v>
      </c>
      <c r="S37" s="498">
        <v>0</v>
      </c>
      <c r="T37" s="498">
        <v>0</v>
      </c>
      <c r="U37" s="595">
        <v>9983597.2149999999</v>
      </c>
      <c r="V37" s="498"/>
      <c r="W37" s="498">
        <v>25260018.167999998</v>
      </c>
      <c r="X37" s="596">
        <v>-9320627.2709999997</v>
      </c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</row>
    <row r="38" spans="1:37" x14ac:dyDescent="0.2">
      <c r="A38" s="454"/>
      <c r="B38" s="496"/>
      <c r="C38" s="5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592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</row>
    <row r="39" spans="1:37" x14ac:dyDescent="0.2">
      <c r="A39" s="489" t="s">
        <v>350</v>
      </c>
      <c r="B39" s="490" t="s">
        <v>351</v>
      </c>
      <c r="C39" s="5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592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</row>
    <row r="40" spans="1:37" x14ac:dyDescent="0.2">
      <c r="A40" s="454"/>
      <c r="B40" s="496"/>
      <c r="C40" s="5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592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</row>
    <row r="41" spans="1:37" x14ac:dyDescent="0.2">
      <c r="A41" s="454">
        <v>1</v>
      </c>
      <c r="B41" s="494" t="s">
        <v>352</v>
      </c>
      <c r="C41" s="591">
        <v>635</v>
      </c>
      <c r="D41" s="491">
        <v>0</v>
      </c>
      <c r="E41" s="491">
        <v>0</v>
      </c>
      <c r="F41" s="491">
        <v>0</v>
      </c>
      <c r="G41" s="491">
        <v>0</v>
      </c>
      <c r="H41" s="491">
        <v>0</v>
      </c>
      <c r="I41" s="491">
        <v>0</v>
      </c>
      <c r="J41" s="491">
        <v>0</v>
      </c>
      <c r="K41" s="491">
        <v>0</v>
      </c>
      <c r="L41" s="491">
        <v>0</v>
      </c>
      <c r="M41" s="491">
        <v>0</v>
      </c>
      <c r="N41" s="491">
        <v>0</v>
      </c>
      <c r="O41" s="594">
        <v>0</v>
      </c>
      <c r="P41" s="491"/>
      <c r="Q41" s="491">
        <v>0</v>
      </c>
      <c r="R41" s="491">
        <v>0</v>
      </c>
      <c r="S41" s="491">
        <v>0</v>
      </c>
      <c r="T41" s="491">
        <v>0</v>
      </c>
      <c r="U41" s="594">
        <v>0</v>
      </c>
      <c r="V41" s="491"/>
      <c r="W41" s="491">
        <v>0</v>
      </c>
      <c r="X41" s="592">
        <v>635</v>
      </c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</row>
    <row r="42" spans="1:37" x14ac:dyDescent="0.2">
      <c r="A42" s="454">
        <v>2</v>
      </c>
      <c r="B42" s="496" t="s">
        <v>353</v>
      </c>
      <c r="C42" s="591">
        <v>158185</v>
      </c>
      <c r="D42" s="491">
        <v>0</v>
      </c>
      <c r="E42" s="491">
        <v>0</v>
      </c>
      <c r="F42" s="491">
        <v>922.75</v>
      </c>
      <c r="G42" s="491">
        <v>100</v>
      </c>
      <c r="H42" s="491">
        <v>0</v>
      </c>
      <c r="I42" s="491">
        <v>0</v>
      </c>
      <c r="J42" s="491">
        <v>0</v>
      </c>
      <c r="K42" s="491">
        <v>0</v>
      </c>
      <c r="L42" s="491">
        <v>0</v>
      </c>
      <c r="M42" s="491">
        <v>0</v>
      </c>
      <c r="N42" s="491">
        <v>0</v>
      </c>
      <c r="O42" s="594">
        <v>1022.75</v>
      </c>
      <c r="P42" s="491"/>
      <c r="Q42" s="491">
        <v>0</v>
      </c>
      <c r="R42" s="491">
        <v>0</v>
      </c>
      <c r="S42" s="491">
        <v>0</v>
      </c>
      <c r="T42" s="491">
        <v>0</v>
      </c>
      <c r="U42" s="594">
        <v>0</v>
      </c>
      <c r="V42" s="491"/>
      <c r="W42" s="491">
        <v>1022.75</v>
      </c>
      <c r="X42" s="592">
        <v>157162.25</v>
      </c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</row>
    <row r="43" spans="1:37" x14ac:dyDescent="0.2">
      <c r="A43" s="454">
        <v>3</v>
      </c>
      <c r="B43" s="494" t="s">
        <v>354</v>
      </c>
      <c r="C43" s="591">
        <v>88761</v>
      </c>
      <c r="D43" s="491">
        <v>0</v>
      </c>
      <c r="E43" s="491">
        <v>0</v>
      </c>
      <c r="F43" s="491">
        <v>0</v>
      </c>
      <c r="G43" s="491">
        <v>0</v>
      </c>
      <c r="H43" s="491">
        <v>0</v>
      </c>
      <c r="I43" s="491">
        <v>0</v>
      </c>
      <c r="J43" s="491">
        <v>0</v>
      </c>
      <c r="K43" s="491">
        <v>0</v>
      </c>
      <c r="L43" s="491">
        <v>0</v>
      </c>
      <c r="M43" s="491">
        <v>0</v>
      </c>
      <c r="N43" s="491">
        <v>0</v>
      </c>
      <c r="O43" s="594">
        <v>0</v>
      </c>
      <c r="P43" s="491"/>
      <c r="Q43" s="491">
        <v>0</v>
      </c>
      <c r="R43" s="491">
        <v>0</v>
      </c>
      <c r="S43" s="491">
        <v>0</v>
      </c>
      <c r="T43" s="491">
        <v>0</v>
      </c>
      <c r="U43" s="594">
        <v>0</v>
      </c>
      <c r="V43" s="491"/>
      <c r="W43" s="491">
        <v>0</v>
      </c>
      <c r="X43" s="592">
        <v>88761</v>
      </c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</row>
    <row r="44" spans="1:37" x14ac:dyDescent="0.2">
      <c r="A44" s="454">
        <v>4</v>
      </c>
      <c r="B44" s="494" t="s">
        <v>355</v>
      </c>
      <c r="C44" s="591">
        <v>81033</v>
      </c>
      <c r="D44" s="491">
        <v>0</v>
      </c>
      <c r="E44" s="491">
        <v>0</v>
      </c>
      <c r="F44" s="491">
        <v>0</v>
      </c>
      <c r="G44" s="491">
        <v>0</v>
      </c>
      <c r="H44" s="491">
        <v>89</v>
      </c>
      <c r="I44" s="491">
        <v>0</v>
      </c>
      <c r="J44" s="491">
        <v>0</v>
      </c>
      <c r="K44" s="491">
        <v>0</v>
      </c>
      <c r="L44" s="491">
        <v>0</v>
      </c>
      <c r="M44" s="491">
        <v>0</v>
      </c>
      <c r="N44" s="491">
        <v>0</v>
      </c>
      <c r="O44" s="594">
        <v>89</v>
      </c>
      <c r="P44" s="491"/>
      <c r="Q44" s="491">
        <v>0</v>
      </c>
      <c r="R44" s="491">
        <v>0</v>
      </c>
      <c r="S44" s="491">
        <v>0</v>
      </c>
      <c r="T44" s="491">
        <v>0</v>
      </c>
      <c r="U44" s="594">
        <v>0</v>
      </c>
      <c r="V44" s="491"/>
      <c r="W44" s="491">
        <v>89</v>
      </c>
      <c r="X44" s="592">
        <v>80944</v>
      </c>
      <c r="Y44" s="441"/>
      <c r="Z44" s="441"/>
      <c r="AA44" s="441"/>
      <c r="AB44" s="441"/>
      <c r="AC44" s="441"/>
      <c r="AD44" s="441"/>
      <c r="AE44" s="441"/>
      <c r="AF44" s="441"/>
      <c r="AG44" s="441"/>
      <c r="AH44" s="441"/>
      <c r="AI44" s="441"/>
      <c r="AJ44" s="441"/>
      <c r="AK44" s="441"/>
    </row>
    <row r="45" spans="1:37" x14ac:dyDescent="0.2">
      <c r="A45" s="454">
        <v>5</v>
      </c>
      <c r="B45" s="334" t="s">
        <v>356</v>
      </c>
      <c r="C45" s="591">
        <v>30441</v>
      </c>
      <c r="D45" s="491">
        <v>0</v>
      </c>
      <c r="E45" s="491">
        <v>0</v>
      </c>
      <c r="F45" s="491">
        <v>0</v>
      </c>
      <c r="G45" s="491">
        <v>0</v>
      </c>
      <c r="H45" s="491">
        <v>0</v>
      </c>
      <c r="I45" s="491">
        <v>0</v>
      </c>
      <c r="J45" s="491">
        <v>0</v>
      </c>
      <c r="K45" s="491">
        <v>0</v>
      </c>
      <c r="L45" s="491">
        <v>0</v>
      </c>
      <c r="M45" s="491">
        <v>0</v>
      </c>
      <c r="N45" s="491">
        <v>0</v>
      </c>
      <c r="O45" s="594">
        <v>0</v>
      </c>
      <c r="P45" s="491"/>
      <c r="Q45" s="491">
        <v>0</v>
      </c>
      <c r="R45" s="491">
        <v>0</v>
      </c>
      <c r="S45" s="491">
        <v>0</v>
      </c>
      <c r="T45" s="491">
        <v>0</v>
      </c>
      <c r="U45" s="594">
        <v>0</v>
      </c>
      <c r="V45" s="491"/>
      <c r="W45" s="491">
        <v>0</v>
      </c>
      <c r="X45" s="592">
        <v>30441</v>
      </c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1"/>
      <c r="AJ45" s="441"/>
      <c r="AK45" s="441"/>
    </row>
    <row r="46" spans="1:37" x14ac:dyDescent="0.2">
      <c r="A46" s="454">
        <v>6</v>
      </c>
      <c r="B46" s="494" t="s">
        <v>357</v>
      </c>
      <c r="C46" s="591">
        <v>111135</v>
      </c>
      <c r="D46" s="491">
        <v>0</v>
      </c>
      <c r="E46" s="491">
        <v>0</v>
      </c>
      <c r="F46" s="491">
        <v>0</v>
      </c>
      <c r="G46" s="491">
        <v>0</v>
      </c>
      <c r="H46" s="491">
        <v>1270</v>
      </c>
      <c r="I46" s="491">
        <v>0</v>
      </c>
      <c r="J46" s="491">
        <v>0</v>
      </c>
      <c r="K46" s="491">
        <v>0</v>
      </c>
      <c r="L46" s="491">
        <v>0</v>
      </c>
      <c r="M46" s="491">
        <v>0</v>
      </c>
      <c r="N46" s="491">
        <v>0</v>
      </c>
      <c r="O46" s="594">
        <v>1270</v>
      </c>
      <c r="P46" s="491"/>
      <c r="Q46" s="491">
        <v>0</v>
      </c>
      <c r="R46" s="491">
        <v>0</v>
      </c>
      <c r="S46" s="491">
        <v>0</v>
      </c>
      <c r="T46" s="491">
        <v>0</v>
      </c>
      <c r="U46" s="594">
        <v>0</v>
      </c>
      <c r="V46" s="491"/>
      <c r="W46" s="491">
        <v>1270</v>
      </c>
      <c r="X46" s="592">
        <v>109865</v>
      </c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</row>
    <row r="47" spans="1:37" x14ac:dyDescent="0.2">
      <c r="A47" s="454">
        <v>7</v>
      </c>
      <c r="B47" s="494" t="s">
        <v>358</v>
      </c>
      <c r="C47" s="591">
        <v>578969.51899999997</v>
      </c>
      <c r="D47" s="491">
        <v>0</v>
      </c>
      <c r="E47" s="491">
        <v>0</v>
      </c>
      <c r="F47" s="491">
        <v>0</v>
      </c>
      <c r="G47" s="491">
        <v>0</v>
      </c>
      <c r="H47" s="491">
        <v>600</v>
      </c>
      <c r="I47" s="491">
        <v>0</v>
      </c>
      <c r="J47" s="491">
        <v>0</v>
      </c>
      <c r="K47" s="491">
        <v>0</v>
      </c>
      <c r="L47" s="491">
        <v>0</v>
      </c>
      <c r="M47" s="491">
        <v>0</v>
      </c>
      <c r="N47" s="491">
        <v>0</v>
      </c>
      <c r="O47" s="594">
        <v>600</v>
      </c>
      <c r="P47" s="491"/>
      <c r="Q47" s="491">
        <v>0</v>
      </c>
      <c r="R47" s="491">
        <v>0</v>
      </c>
      <c r="S47" s="491">
        <v>0</v>
      </c>
      <c r="T47" s="491">
        <v>0</v>
      </c>
      <c r="U47" s="594">
        <v>0</v>
      </c>
      <c r="V47" s="491"/>
      <c r="W47" s="491">
        <v>600</v>
      </c>
      <c r="X47" s="592">
        <v>578369.51899999997</v>
      </c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</row>
    <row r="48" spans="1:37" x14ac:dyDescent="0.2">
      <c r="A48" s="454">
        <v>8</v>
      </c>
      <c r="B48" s="339" t="s">
        <v>359</v>
      </c>
      <c r="C48" s="591">
        <v>250</v>
      </c>
      <c r="D48" s="491">
        <v>0</v>
      </c>
      <c r="E48" s="491">
        <v>0</v>
      </c>
      <c r="F48" s="491">
        <v>0</v>
      </c>
      <c r="G48" s="491">
        <v>0</v>
      </c>
      <c r="H48" s="491">
        <v>0</v>
      </c>
      <c r="I48" s="491">
        <v>0</v>
      </c>
      <c r="J48" s="491">
        <v>0</v>
      </c>
      <c r="K48" s="491">
        <v>0</v>
      </c>
      <c r="L48" s="491">
        <v>0</v>
      </c>
      <c r="M48" s="491">
        <v>0</v>
      </c>
      <c r="N48" s="491">
        <v>0</v>
      </c>
      <c r="O48" s="594">
        <v>0</v>
      </c>
      <c r="P48" s="491"/>
      <c r="Q48" s="491">
        <v>0</v>
      </c>
      <c r="R48" s="491">
        <v>0</v>
      </c>
      <c r="S48" s="491">
        <v>0</v>
      </c>
      <c r="T48" s="491">
        <v>0</v>
      </c>
      <c r="U48" s="594">
        <v>0</v>
      </c>
      <c r="V48" s="491"/>
      <c r="W48" s="491">
        <v>0</v>
      </c>
      <c r="X48" s="592">
        <v>250</v>
      </c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</row>
    <row r="49" spans="1:37" x14ac:dyDescent="0.2">
      <c r="A49" s="454">
        <v>9</v>
      </c>
      <c r="B49" s="494" t="s">
        <v>360</v>
      </c>
      <c r="C49" s="591">
        <v>370524</v>
      </c>
      <c r="D49" s="491">
        <v>0</v>
      </c>
      <c r="E49" s="491">
        <v>0</v>
      </c>
      <c r="F49" s="491">
        <v>972</v>
      </c>
      <c r="G49" s="491">
        <v>0</v>
      </c>
      <c r="H49" s="491">
        <v>0</v>
      </c>
      <c r="I49" s="491">
        <v>1801</v>
      </c>
      <c r="J49" s="491">
        <v>0</v>
      </c>
      <c r="K49" s="491">
        <v>400000</v>
      </c>
      <c r="L49" s="491">
        <v>0</v>
      </c>
      <c r="M49" s="491">
        <v>16300</v>
      </c>
      <c r="N49" s="491">
        <v>9</v>
      </c>
      <c r="O49" s="594">
        <v>419082</v>
      </c>
      <c r="P49" s="491"/>
      <c r="Q49" s="491">
        <v>0</v>
      </c>
      <c r="R49" s="491">
        <v>0</v>
      </c>
      <c r="S49" s="491">
        <v>0</v>
      </c>
      <c r="T49" s="491">
        <v>0</v>
      </c>
      <c r="U49" s="594">
        <v>0</v>
      </c>
      <c r="V49" s="491"/>
      <c r="W49" s="491">
        <v>419082</v>
      </c>
      <c r="X49" s="597">
        <v>-48558</v>
      </c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</row>
    <row r="50" spans="1:37" x14ac:dyDescent="0.2">
      <c r="A50" s="454">
        <v>10</v>
      </c>
      <c r="B50" s="494" t="s">
        <v>361</v>
      </c>
      <c r="C50" s="591">
        <v>45278</v>
      </c>
      <c r="D50" s="491">
        <v>0</v>
      </c>
      <c r="E50" s="491">
        <v>0</v>
      </c>
      <c r="F50" s="491">
        <v>0</v>
      </c>
      <c r="G50" s="491">
        <v>0</v>
      </c>
      <c r="H50" s="491">
        <v>135953</v>
      </c>
      <c r="I50" s="491">
        <v>0</v>
      </c>
      <c r="J50" s="491">
        <v>0</v>
      </c>
      <c r="K50" s="491">
        <v>0</v>
      </c>
      <c r="L50" s="491">
        <v>0</v>
      </c>
      <c r="M50" s="491">
        <v>0</v>
      </c>
      <c r="N50" s="491">
        <v>0</v>
      </c>
      <c r="O50" s="594">
        <v>135953</v>
      </c>
      <c r="P50" s="491"/>
      <c r="Q50" s="491">
        <v>0</v>
      </c>
      <c r="R50" s="491">
        <v>0</v>
      </c>
      <c r="S50" s="491">
        <v>0</v>
      </c>
      <c r="T50" s="491">
        <v>0</v>
      </c>
      <c r="U50" s="594">
        <v>0</v>
      </c>
      <c r="V50" s="491"/>
      <c r="W50" s="491">
        <v>135953</v>
      </c>
      <c r="X50" s="597">
        <v>-90675</v>
      </c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1"/>
      <c r="AJ50" s="441"/>
      <c r="AK50" s="441"/>
    </row>
    <row r="51" spans="1:37" x14ac:dyDescent="0.2">
      <c r="A51" s="454">
        <v>11</v>
      </c>
      <c r="B51" s="494" t="s">
        <v>362</v>
      </c>
      <c r="C51" s="591">
        <v>39743</v>
      </c>
      <c r="D51" s="491">
        <v>0</v>
      </c>
      <c r="E51" s="491">
        <v>0</v>
      </c>
      <c r="F51" s="491">
        <v>0</v>
      </c>
      <c r="G51" s="491">
        <v>0</v>
      </c>
      <c r="H51" s="491">
        <v>1824</v>
      </c>
      <c r="I51" s="491">
        <v>0</v>
      </c>
      <c r="J51" s="491">
        <v>0</v>
      </c>
      <c r="K51" s="491">
        <v>0</v>
      </c>
      <c r="L51" s="491">
        <v>0</v>
      </c>
      <c r="M51" s="491">
        <v>0</v>
      </c>
      <c r="N51" s="491">
        <v>0</v>
      </c>
      <c r="O51" s="594">
        <v>1824</v>
      </c>
      <c r="P51" s="491"/>
      <c r="Q51" s="491">
        <v>0</v>
      </c>
      <c r="R51" s="491">
        <v>0</v>
      </c>
      <c r="S51" s="491">
        <v>0</v>
      </c>
      <c r="T51" s="491">
        <v>0</v>
      </c>
      <c r="U51" s="594">
        <v>0</v>
      </c>
      <c r="V51" s="491"/>
      <c r="W51" s="491">
        <v>1824</v>
      </c>
      <c r="X51" s="597">
        <v>37919</v>
      </c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</row>
    <row r="52" spans="1:37" x14ac:dyDescent="0.2">
      <c r="A52" s="454">
        <v>12</v>
      </c>
      <c r="B52" s="494" t="s">
        <v>363</v>
      </c>
      <c r="C52" s="591">
        <v>491941</v>
      </c>
      <c r="D52" s="491">
        <v>0</v>
      </c>
      <c r="E52" s="491">
        <v>0</v>
      </c>
      <c r="F52" s="491">
        <v>0</v>
      </c>
      <c r="G52" s="491">
        <v>0</v>
      </c>
      <c r="H52" s="491">
        <v>0</v>
      </c>
      <c r="I52" s="491">
        <v>0</v>
      </c>
      <c r="J52" s="491">
        <v>0</v>
      </c>
      <c r="K52" s="491">
        <v>171628</v>
      </c>
      <c r="L52" s="491">
        <v>0</v>
      </c>
      <c r="M52" s="491">
        <v>0</v>
      </c>
      <c r="N52" s="491">
        <v>0</v>
      </c>
      <c r="O52" s="594">
        <v>171628</v>
      </c>
      <c r="P52" s="491"/>
      <c r="Q52" s="491">
        <v>0</v>
      </c>
      <c r="R52" s="491">
        <v>0</v>
      </c>
      <c r="S52" s="491">
        <v>0</v>
      </c>
      <c r="T52" s="491">
        <v>0</v>
      </c>
      <c r="U52" s="594">
        <v>0</v>
      </c>
      <c r="V52" s="491"/>
      <c r="W52" s="491">
        <v>171628</v>
      </c>
      <c r="X52" s="597">
        <v>320313</v>
      </c>
      <c r="Y52" s="441"/>
      <c r="Z52" s="441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</row>
    <row r="53" spans="1:37" x14ac:dyDescent="0.2">
      <c r="A53" s="454"/>
      <c r="B53" s="494"/>
      <c r="C53" s="591"/>
      <c r="D53" s="491"/>
      <c r="E53" s="491"/>
      <c r="F53" s="491"/>
      <c r="G53" s="491"/>
      <c r="H53" s="491"/>
      <c r="I53" s="598"/>
      <c r="J53" s="491"/>
      <c r="K53" s="598"/>
      <c r="L53" s="491"/>
      <c r="M53" s="491"/>
      <c r="N53" s="598"/>
      <c r="O53" s="598"/>
      <c r="P53" s="598"/>
      <c r="Q53" s="598"/>
      <c r="R53" s="491"/>
      <c r="S53" s="491"/>
      <c r="T53" s="491"/>
      <c r="U53" s="491"/>
      <c r="V53" s="491"/>
      <c r="W53" s="598"/>
      <c r="X53" s="597"/>
      <c r="Y53" s="441"/>
      <c r="Z53" s="441"/>
      <c r="AA53" s="441"/>
      <c r="AB53" s="441"/>
      <c r="AC53" s="441"/>
      <c r="AD53" s="441"/>
      <c r="AE53" s="441"/>
      <c r="AF53" s="441"/>
      <c r="AG53" s="441"/>
      <c r="AH53" s="441"/>
      <c r="AI53" s="441"/>
      <c r="AJ53" s="441"/>
      <c r="AK53" s="441"/>
    </row>
    <row r="54" spans="1:37" x14ac:dyDescent="0.2">
      <c r="A54" s="454"/>
      <c r="B54" s="497" t="s">
        <v>364</v>
      </c>
      <c r="C54" s="498">
        <v>1996895.5189999999</v>
      </c>
      <c r="D54" s="498">
        <v>0</v>
      </c>
      <c r="E54" s="498">
        <v>0</v>
      </c>
      <c r="F54" s="498">
        <v>1894.75</v>
      </c>
      <c r="G54" s="498">
        <v>100</v>
      </c>
      <c r="H54" s="498">
        <v>139736</v>
      </c>
      <c r="I54" s="498">
        <v>1801</v>
      </c>
      <c r="J54" s="498">
        <v>0</v>
      </c>
      <c r="K54" s="498">
        <v>571628</v>
      </c>
      <c r="L54" s="498">
        <v>0</v>
      </c>
      <c r="M54" s="498">
        <v>16300</v>
      </c>
      <c r="N54" s="498">
        <v>9</v>
      </c>
      <c r="O54" s="595">
        <v>731468.75</v>
      </c>
      <c r="P54" s="498"/>
      <c r="Q54" s="498">
        <v>0</v>
      </c>
      <c r="R54" s="498">
        <v>0</v>
      </c>
      <c r="S54" s="498">
        <v>0</v>
      </c>
      <c r="T54" s="498">
        <v>0</v>
      </c>
      <c r="U54" s="498">
        <v>0</v>
      </c>
      <c r="V54" s="498"/>
      <c r="W54" s="498">
        <v>731468.75</v>
      </c>
      <c r="X54" s="596">
        <v>1265426.7689999999</v>
      </c>
      <c r="Y54" s="441"/>
      <c r="Z54" s="441"/>
      <c r="AA54" s="441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</row>
    <row r="55" spans="1:37" ht="13.5" thickBot="1" x14ac:dyDescent="0.25">
      <c r="A55" s="599"/>
      <c r="B55" s="600"/>
      <c r="C55" s="601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1"/>
      <c r="X55" s="603"/>
      <c r="Y55" s="441"/>
      <c r="Z55" s="441"/>
      <c r="AA55" s="441"/>
      <c r="AB55" s="441"/>
      <c r="AC55" s="441"/>
      <c r="AD55" s="441"/>
      <c r="AE55" s="441"/>
      <c r="AF55" s="441"/>
      <c r="AG55" s="441"/>
      <c r="AH55" s="441"/>
      <c r="AI55" s="441"/>
      <c r="AJ55" s="441"/>
      <c r="AK55" s="441"/>
    </row>
    <row r="56" spans="1:37" ht="20.100000000000001" customHeight="1" thickBot="1" x14ac:dyDescent="0.25">
      <c r="A56" s="506" t="s">
        <v>43</v>
      </c>
      <c r="B56" s="507" t="s">
        <v>421</v>
      </c>
      <c r="C56" s="508">
        <v>17936286.416000001</v>
      </c>
      <c r="D56" s="508">
        <v>2355089.1240000003</v>
      </c>
      <c r="E56" s="508">
        <v>6478.4589999999998</v>
      </c>
      <c r="F56" s="508">
        <v>54140.75</v>
      </c>
      <c r="G56" s="508">
        <v>8854057</v>
      </c>
      <c r="H56" s="508">
        <v>2351436.37</v>
      </c>
      <c r="I56" s="508">
        <v>1801</v>
      </c>
      <c r="J56" s="508">
        <v>50000</v>
      </c>
      <c r="K56" s="508">
        <v>806628</v>
      </c>
      <c r="L56" s="508">
        <v>1511000</v>
      </c>
      <c r="M56" s="508">
        <v>16300</v>
      </c>
      <c r="N56" s="508">
        <v>959</v>
      </c>
      <c r="O56" s="508">
        <v>16007889.703</v>
      </c>
      <c r="P56" s="508"/>
      <c r="Q56" s="508">
        <v>5960000</v>
      </c>
      <c r="R56" s="508">
        <v>4023597.2149999999</v>
      </c>
      <c r="S56" s="508">
        <v>0</v>
      </c>
      <c r="T56" s="508">
        <v>0</v>
      </c>
      <c r="U56" s="604">
        <v>9983597.2149999999</v>
      </c>
      <c r="V56" s="508"/>
      <c r="W56" s="508">
        <v>25991486.917999998</v>
      </c>
      <c r="X56" s="605">
        <v>-8055200.5020000003</v>
      </c>
      <c r="Y56" s="441"/>
      <c r="Z56" s="441"/>
      <c r="AA56" s="441"/>
      <c r="AB56" s="441"/>
      <c r="AC56" s="441"/>
      <c r="AD56" s="441"/>
      <c r="AE56" s="441"/>
      <c r="AF56" s="441"/>
      <c r="AG56" s="441"/>
      <c r="AH56" s="441"/>
      <c r="AI56" s="441"/>
      <c r="AJ56" s="441"/>
      <c r="AK56" s="441"/>
    </row>
    <row r="57" spans="1:37" ht="20.100000000000001" customHeight="1" thickBot="1" x14ac:dyDescent="0.25">
      <c r="A57" s="512" t="s">
        <v>366</v>
      </c>
      <c r="B57" s="513" t="s">
        <v>367</v>
      </c>
      <c r="C57" s="514">
        <v>85740.687000000005</v>
      </c>
      <c r="D57" s="515">
        <v>0</v>
      </c>
      <c r="E57" s="515">
        <v>0</v>
      </c>
      <c r="F57" s="515">
        <v>18494.687000000002</v>
      </c>
      <c r="G57" s="515">
        <v>1000</v>
      </c>
      <c r="H57" s="515">
        <v>762</v>
      </c>
      <c r="I57" s="515">
        <v>0</v>
      </c>
      <c r="J57" s="515">
        <v>0</v>
      </c>
      <c r="K57" s="515">
        <v>0</v>
      </c>
      <c r="L57" s="515">
        <v>0</v>
      </c>
      <c r="M57" s="515">
        <v>0</v>
      </c>
      <c r="N57" s="515">
        <v>0</v>
      </c>
      <c r="O57" s="606">
        <v>20256.687000000002</v>
      </c>
      <c r="P57" s="515"/>
      <c r="Q57" s="515">
        <v>0</v>
      </c>
      <c r="R57" s="515">
        <v>0</v>
      </c>
      <c r="S57" s="515">
        <v>0</v>
      </c>
      <c r="T57" s="515">
        <v>0</v>
      </c>
      <c r="U57" s="515">
        <v>0</v>
      </c>
      <c r="V57" s="515"/>
      <c r="W57" s="515">
        <v>20256.687000000002</v>
      </c>
      <c r="X57" s="607">
        <v>65484</v>
      </c>
      <c r="Y57" s="441"/>
      <c r="Z57" s="441"/>
      <c r="AA57" s="441"/>
      <c r="AB57" s="441"/>
      <c r="AC57" s="441"/>
      <c r="AD57" s="441"/>
      <c r="AE57" s="441"/>
      <c r="AF57" s="441"/>
      <c r="AG57" s="441"/>
      <c r="AH57" s="441"/>
      <c r="AI57" s="441"/>
      <c r="AJ57" s="441"/>
      <c r="AK57" s="441"/>
    </row>
    <row r="58" spans="1:37" ht="15" customHeight="1" x14ac:dyDescent="0.2">
      <c r="A58" s="519" t="s">
        <v>368</v>
      </c>
      <c r="B58" s="520" t="s">
        <v>369</v>
      </c>
      <c r="C58" s="608">
        <v>82233</v>
      </c>
      <c r="D58" s="609">
        <v>0</v>
      </c>
      <c r="E58" s="609">
        <v>0</v>
      </c>
      <c r="F58" s="609">
        <v>0</v>
      </c>
      <c r="G58" s="609">
        <v>0</v>
      </c>
      <c r="H58" s="609">
        <v>0</v>
      </c>
      <c r="I58" s="609">
        <v>0</v>
      </c>
      <c r="J58" s="609">
        <v>0</v>
      </c>
      <c r="K58" s="609">
        <v>0</v>
      </c>
      <c r="L58" s="609">
        <v>0</v>
      </c>
      <c r="M58" s="609">
        <v>0</v>
      </c>
      <c r="N58" s="609">
        <v>0</v>
      </c>
      <c r="O58" s="610">
        <v>0</v>
      </c>
      <c r="P58" s="609"/>
      <c r="Q58" s="609">
        <v>0</v>
      </c>
      <c r="R58" s="609">
        <v>0</v>
      </c>
      <c r="S58" s="609">
        <v>0</v>
      </c>
      <c r="T58" s="609">
        <v>0</v>
      </c>
      <c r="U58" s="609">
        <v>0</v>
      </c>
      <c r="V58" s="609"/>
      <c r="W58" s="611">
        <v>0</v>
      </c>
      <c r="X58" s="612">
        <v>82233</v>
      </c>
      <c r="Y58" s="441"/>
      <c r="Z58" s="441"/>
      <c r="AA58" s="441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</row>
    <row r="59" spans="1:37" ht="15" customHeight="1" thickBot="1" x14ac:dyDescent="0.25">
      <c r="A59" s="525" t="s">
        <v>370</v>
      </c>
      <c r="B59" s="526" t="s">
        <v>371</v>
      </c>
      <c r="C59" s="613">
        <v>3712884.9920000001</v>
      </c>
      <c r="D59" s="528">
        <v>0</v>
      </c>
      <c r="E59" s="528">
        <v>0</v>
      </c>
      <c r="F59" s="528">
        <v>1709.232</v>
      </c>
      <c r="G59" s="528">
        <v>3500</v>
      </c>
      <c r="H59" s="527">
        <v>9919</v>
      </c>
      <c r="I59" s="528">
        <v>0</v>
      </c>
      <c r="J59" s="528">
        <v>0</v>
      </c>
      <c r="K59" s="528">
        <v>0</v>
      </c>
      <c r="L59" s="528">
        <v>2060</v>
      </c>
      <c r="M59" s="528">
        <v>1200</v>
      </c>
      <c r="N59" s="528">
        <v>0</v>
      </c>
      <c r="O59" s="614">
        <v>18388.232</v>
      </c>
      <c r="P59" s="528"/>
      <c r="Q59" s="528">
        <v>0</v>
      </c>
      <c r="R59" s="528">
        <v>260627.83900000001</v>
      </c>
      <c r="S59" s="528">
        <v>0</v>
      </c>
      <c r="T59" s="528">
        <v>0</v>
      </c>
      <c r="U59" s="528">
        <v>260627.83900000001</v>
      </c>
      <c r="V59" s="528"/>
      <c r="W59" s="527">
        <v>279016.071</v>
      </c>
      <c r="X59" s="615">
        <v>3433868.9210000001</v>
      </c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  <c r="AK59" s="441"/>
    </row>
    <row r="60" spans="1:37" ht="15" customHeight="1" thickBot="1" x14ac:dyDescent="0.25">
      <c r="A60" s="512" t="s">
        <v>372</v>
      </c>
      <c r="B60" s="513" t="s">
        <v>373</v>
      </c>
      <c r="C60" s="491">
        <v>3795117.9920000001</v>
      </c>
      <c r="D60" s="491">
        <v>0</v>
      </c>
      <c r="E60" s="491">
        <v>0</v>
      </c>
      <c r="F60" s="491">
        <v>1709.232</v>
      </c>
      <c r="G60" s="491">
        <v>3500</v>
      </c>
      <c r="H60" s="491">
        <v>9919</v>
      </c>
      <c r="I60" s="491">
        <v>0</v>
      </c>
      <c r="J60" s="491">
        <v>0</v>
      </c>
      <c r="K60" s="491">
        <v>0</v>
      </c>
      <c r="L60" s="491">
        <v>2060</v>
      </c>
      <c r="M60" s="491">
        <v>1200</v>
      </c>
      <c r="N60" s="491">
        <v>0</v>
      </c>
      <c r="O60" s="594">
        <v>18388.232</v>
      </c>
      <c r="P60" s="491"/>
      <c r="Q60" s="616">
        <v>0</v>
      </c>
      <c r="R60" s="616">
        <v>260627.83900000001</v>
      </c>
      <c r="S60" s="616">
        <v>0</v>
      </c>
      <c r="T60" s="616">
        <v>0</v>
      </c>
      <c r="U60" s="491">
        <v>260627.83900000001</v>
      </c>
      <c r="V60" s="491"/>
      <c r="W60" s="491">
        <v>279016.071</v>
      </c>
      <c r="X60" s="617">
        <v>3516101.9210000001</v>
      </c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</row>
    <row r="61" spans="1:37" s="293" customFormat="1" ht="20.100000000000001" customHeight="1" thickBot="1" x14ac:dyDescent="0.25">
      <c r="A61" s="506" t="s">
        <v>60</v>
      </c>
      <c r="B61" s="507" t="s">
        <v>374</v>
      </c>
      <c r="C61" s="618">
        <v>3880858.679</v>
      </c>
      <c r="D61" s="604">
        <v>0</v>
      </c>
      <c r="E61" s="604">
        <v>0</v>
      </c>
      <c r="F61" s="604">
        <v>20203.919000000002</v>
      </c>
      <c r="G61" s="508">
        <v>4500</v>
      </c>
      <c r="H61" s="508">
        <v>10681</v>
      </c>
      <c r="I61" s="508">
        <v>0</v>
      </c>
      <c r="J61" s="508">
        <v>0</v>
      </c>
      <c r="K61" s="508">
        <v>0</v>
      </c>
      <c r="L61" s="508">
        <v>2060</v>
      </c>
      <c r="M61" s="508">
        <v>1200</v>
      </c>
      <c r="N61" s="508">
        <v>0</v>
      </c>
      <c r="O61" s="606">
        <v>38644.919000000002</v>
      </c>
      <c r="P61" s="618"/>
      <c r="Q61" s="491">
        <v>0</v>
      </c>
      <c r="R61" s="508">
        <v>260627.83900000001</v>
      </c>
      <c r="S61" s="491">
        <v>0</v>
      </c>
      <c r="T61" s="491">
        <v>0</v>
      </c>
      <c r="U61" s="508">
        <v>260627.83900000001</v>
      </c>
      <c r="V61" s="618"/>
      <c r="W61" s="508">
        <v>299272.75799999997</v>
      </c>
      <c r="X61" s="619">
        <v>3581585.9210000001</v>
      </c>
      <c r="Y61" s="620"/>
      <c r="Z61" s="620"/>
      <c r="AA61" s="620"/>
      <c r="AB61" s="620"/>
      <c r="AC61" s="620"/>
      <c r="AD61" s="620"/>
      <c r="AE61" s="620"/>
      <c r="AF61" s="620"/>
      <c r="AG61" s="620"/>
      <c r="AH61" s="620"/>
      <c r="AI61" s="620"/>
      <c r="AJ61" s="620"/>
      <c r="AK61" s="620"/>
    </row>
    <row r="62" spans="1:37" s="622" customFormat="1" ht="27.95" customHeight="1" thickBot="1" x14ac:dyDescent="0.25">
      <c r="A62" s="506" t="s">
        <v>63</v>
      </c>
      <c r="B62" s="539" t="s">
        <v>375</v>
      </c>
      <c r="C62" s="604">
        <v>4053395.2069999995</v>
      </c>
      <c r="D62" s="604">
        <v>0</v>
      </c>
      <c r="E62" s="604">
        <v>0</v>
      </c>
      <c r="F62" s="604">
        <v>3312.931</v>
      </c>
      <c r="G62" s="604">
        <v>0</v>
      </c>
      <c r="H62" s="604">
        <v>119284</v>
      </c>
      <c r="I62" s="604">
        <v>0</v>
      </c>
      <c r="J62" s="604">
        <v>0</v>
      </c>
      <c r="K62" s="604">
        <v>0</v>
      </c>
      <c r="L62" s="604">
        <v>0</v>
      </c>
      <c r="M62" s="604">
        <v>0</v>
      </c>
      <c r="N62" s="604">
        <v>0</v>
      </c>
      <c r="O62" s="621">
        <v>122596.931</v>
      </c>
      <c r="P62" s="604"/>
      <c r="Q62" s="604">
        <v>0</v>
      </c>
      <c r="R62" s="604">
        <v>42937.417999999998</v>
      </c>
      <c r="S62" s="604">
        <v>0</v>
      </c>
      <c r="T62" s="604">
        <v>0</v>
      </c>
      <c r="U62" s="604">
        <v>42937.417999999998</v>
      </c>
      <c r="V62" s="604"/>
      <c r="W62" s="604">
        <v>165534.34899999999</v>
      </c>
      <c r="X62" s="617">
        <v>3887860.8579999995</v>
      </c>
    </row>
    <row r="63" spans="1:37" s="622" customFormat="1" ht="15" customHeight="1" thickBot="1" x14ac:dyDescent="0.25">
      <c r="A63" s="506" t="s">
        <v>72</v>
      </c>
      <c r="B63" s="507" t="s">
        <v>422</v>
      </c>
      <c r="C63" s="604">
        <v>2154876.0149999997</v>
      </c>
      <c r="D63" s="604">
        <v>0</v>
      </c>
      <c r="E63" s="604">
        <v>0</v>
      </c>
      <c r="F63" s="604">
        <v>1394537.7250000001</v>
      </c>
      <c r="G63" s="604">
        <v>0</v>
      </c>
      <c r="H63" s="604">
        <v>88768.838000000003</v>
      </c>
      <c r="I63" s="604">
        <v>0</v>
      </c>
      <c r="J63" s="604">
        <v>0</v>
      </c>
      <c r="K63" s="604">
        <v>0</v>
      </c>
      <c r="L63" s="604">
        <v>0</v>
      </c>
      <c r="M63" s="604">
        <v>0</v>
      </c>
      <c r="N63" s="604">
        <v>0</v>
      </c>
      <c r="O63" s="621">
        <v>1483306.5630000001</v>
      </c>
      <c r="P63" s="604"/>
      <c r="Q63" s="604">
        <v>0</v>
      </c>
      <c r="R63" s="604">
        <v>85815.728999999992</v>
      </c>
      <c r="S63" s="604">
        <v>0</v>
      </c>
      <c r="T63" s="604">
        <v>0</v>
      </c>
      <c r="U63" s="604">
        <v>85815.728999999992</v>
      </c>
      <c r="V63" s="604"/>
      <c r="W63" s="604">
        <v>1569122.2920000001</v>
      </c>
      <c r="X63" s="617">
        <v>585753.72299999953</v>
      </c>
      <c r="Y63" s="623"/>
    </row>
    <row r="64" spans="1:37" s="620" customFormat="1" ht="20.100000000000001" customHeight="1" thickBot="1" x14ac:dyDescent="0.25">
      <c r="A64" s="506" t="s">
        <v>82</v>
      </c>
      <c r="B64" s="540" t="s">
        <v>377</v>
      </c>
      <c r="C64" s="541">
        <v>28025416.317000002</v>
      </c>
      <c r="D64" s="508">
        <v>2355089.1240000003</v>
      </c>
      <c r="E64" s="508">
        <v>6478.4589999999998</v>
      </c>
      <c r="F64" s="508">
        <v>1472195.3250000002</v>
      </c>
      <c r="G64" s="508">
        <v>8858557</v>
      </c>
      <c r="H64" s="508">
        <v>2570170.2080000001</v>
      </c>
      <c r="I64" s="508">
        <v>1801</v>
      </c>
      <c r="J64" s="508">
        <v>50000</v>
      </c>
      <c r="K64" s="508">
        <v>806628</v>
      </c>
      <c r="L64" s="508">
        <v>1513060</v>
      </c>
      <c r="M64" s="508">
        <v>17500</v>
      </c>
      <c r="N64" s="508">
        <v>959</v>
      </c>
      <c r="O64" s="508">
        <v>17652438.116</v>
      </c>
      <c r="P64" s="508"/>
      <c r="Q64" s="508">
        <v>5960000</v>
      </c>
      <c r="R64" s="508">
        <v>4412978.2009999994</v>
      </c>
      <c r="S64" s="508">
        <v>0</v>
      </c>
      <c r="T64" s="508">
        <v>0</v>
      </c>
      <c r="U64" s="508">
        <v>10372978.200999999</v>
      </c>
      <c r="V64" s="624"/>
      <c r="W64" s="541">
        <v>28025416.316999998</v>
      </c>
      <c r="X64" s="625">
        <v>0</v>
      </c>
      <c r="Y64" s="626"/>
      <c r="Z64" s="626"/>
    </row>
    <row r="65" spans="4:23" x14ac:dyDescent="0.2">
      <c r="H65" s="441"/>
      <c r="K65" s="627"/>
      <c r="R65" s="628"/>
      <c r="S65" s="628"/>
      <c r="T65" s="628"/>
      <c r="U65" s="628"/>
      <c r="V65" s="628"/>
      <c r="W65" s="627"/>
    </row>
    <row r="66" spans="4:23" x14ac:dyDescent="0.2">
      <c r="H66" s="441"/>
      <c r="N66" s="332"/>
      <c r="O66" s="332"/>
      <c r="P66" s="332"/>
      <c r="Q66" s="332"/>
      <c r="W66" s="627"/>
    </row>
    <row r="67" spans="4:23" x14ac:dyDescent="0.2">
      <c r="D67" s="628"/>
      <c r="W67" s="627"/>
    </row>
    <row r="68" spans="4:23" x14ac:dyDescent="0.2">
      <c r="N68" s="332"/>
      <c r="O68" s="332"/>
      <c r="P68" s="332"/>
      <c r="Q68" s="332"/>
      <c r="W68" s="627"/>
    </row>
  </sheetData>
  <mergeCells count="9">
    <mergeCell ref="D8:F8"/>
    <mergeCell ref="J8:K8"/>
    <mergeCell ref="M8:N8"/>
    <mergeCell ref="Q8:T8"/>
    <mergeCell ref="H1:J1"/>
    <mergeCell ref="H2:J2"/>
    <mergeCell ref="A4:X4"/>
    <mergeCell ref="A5:X5"/>
    <mergeCell ref="A6:X6"/>
  </mergeCells>
  <printOptions horizontalCentered="1" verticalCentered="1"/>
  <pageMargins left="0" right="0" top="0.59055118110236227" bottom="0.31496062992125984" header="0.39370078740157483" footer="0.19685039370078741"/>
  <pageSetup paperSize="9" scale="6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110" zoomScaleNormal="110" workbookViewId="0">
      <pane xSplit="3" ySplit="17" topLeftCell="H36" activePane="bottomRight" state="frozen"/>
      <selection pane="topRight"/>
      <selection pane="bottomLeft"/>
      <selection pane="bottomRight" activeCell="L77" sqref="L77"/>
    </sheetView>
  </sheetViews>
  <sheetFormatPr defaultRowHeight="12.75" x14ac:dyDescent="0.2"/>
  <cols>
    <col min="1" max="1" width="3.85546875" style="629" customWidth="1"/>
    <col min="2" max="2" width="29.85546875" style="629" customWidth="1"/>
    <col min="3" max="3" width="10.7109375" style="629" customWidth="1"/>
    <col min="4" max="6" width="11.28515625" style="629" customWidth="1"/>
    <col min="7" max="7" width="7.7109375" style="629" bestFit="1" customWidth="1"/>
    <col min="8" max="8" width="9.28515625" style="629" bestFit="1" customWidth="1"/>
    <col min="9" max="10" width="11.28515625" style="629" customWidth="1"/>
    <col min="11" max="13" width="10.7109375" style="629" customWidth="1"/>
    <col min="14" max="15" width="7.7109375" style="629" customWidth="1"/>
    <col min="16" max="16" width="7.7109375" style="794" customWidth="1"/>
    <col min="17" max="19" width="7.7109375" style="629" customWidth="1"/>
    <col min="20" max="20" width="8.7109375" style="629" customWidth="1"/>
    <col min="21" max="16384" width="9.140625" style="629"/>
  </cols>
  <sheetData>
    <row r="1" spans="1:20" x14ac:dyDescent="0.2">
      <c r="M1" s="630"/>
      <c r="N1" s="630"/>
      <c r="O1" s="630"/>
      <c r="P1" s="631"/>
      <c r="Q1" s="630"/>
      <c r="R1" s="630"/>
      <c r="S1" s="632" t="s">
        <v>423</v>
      </c>
    </row>
    <row r="2" spans="1:20" x14ac:dyDescent="0.2">
      <c r="M2" s="630"/>
      <c r="N2" s="630"/>
      <c r="O2" s="630"/>
      <c r="P2" s="631"/>
      <c r="Q2" s="630"/>
      <c r="R2" s="630"/>
      <c r="S2" s="632" t="s">
        <v>1</v>
      </c>
    </row>
    <row r="3" spans="1:20" x14ac:dyDescent="0.2">
      <c r="M3" s="630"/>
      <c r="N3" s="630"/>
      <c r="O3" s="630"/>
      <c r="P3" s="631"/>
      <c r="Q3" s="630"/>
      <c r="R3" s="630"/>
      <c r="S3" s="8"/>
    </row>
    <row r="4" spans="1:20" x14ac:dyDescent="0.2">
      <c r="A4" s="1714" t="s">
        <v>424</v>
      </c>
      <c r="B4" s="1714"/>
      <c r="C4" s="1714"/>
      <c r="D4" s="1714"/>
      <c r="E4" s="1714"/>
      <c r="F4" s="1714"/>
      <c r="G4" s="1714"/>
      <c r="H4" s="1714"/>
      <c r="I4" s="1714"/>
      <c r="J4" s="1714"/>
      <c r="K4" s="1714"/>
      <c r="L4" s="1714"/>
      <c r="M4" s="1714"/>
      <c r="N4" s="1714"/>
      <c r="O4" s="1714"/>
      <c r="P4" s="1714"/>
      <c r="Q4" s="1714"/>
      <c r="R4" s="1714"/>
      <c r="S4" s="1714"/>
    </row>
    <row r="5" spans="1:20" hidden="1" x14ac:dyDescent="0.2">
      <c r="A5" s="633"/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5"/>
      <c r="Q5" s="634"/>
      <c r="R5" s="634"/>
      <c r="S5" s="634"/>
      <c r="T5" s="634"/>
    </row>
    <row r="6" spans="1:20" x14ac:dyDescent="0.2">
      <c r="A6" s="633"/>
      <c r="B6" s="634"/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634"/>
      <c r="N6" s="634"/>
      <c r="O6" s="634"/>
      <c r="P6" s="635"/>
      <c r="Q6" s="634"/>
      <c r="R6" s="634"/>
      <c r="S6" s="634"/>
      <c r="T6" s="634"/>
    </row>
    <row r="7" spans="1:20" x14ac:dyDescent="0.2">
      <c r="A7" s="633"/>
      <c r="B7" s="634"/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6"/>
      <c r="N7" s="634"/>
      <c r="O7" s="634"/>
      <c r="P7" s="635"/>
      <c r="Q7" s="634"/>
      <c r="R7" s="634"/>
      <c r="S7" s="634"/>
      <c r="T7" s="634"/>
    </row>
    <row r="8" spans="1:20" ht="13.5" thickBot="1" x14ac:dyDescent="0.25">
      <c r="A8" s="633"/>
      <c r="B8" s="634"/>
      <c r="C8" s="634"/>
      <c r="D8" s="634"/>
      <c r="E8" s="637"/>
      <c r="F8" s="634"/>
      <c r="G8" s="634"/>
      <c r="H8" s="634"/>
      <c r="I8" s="634"/>
      <c r="J8" s="634"/>
      <c r="K8" s="634"/>
      <c r="L8" s="634"/>
      <c r="M8" s="638" t="s">
        <v>425</v>
      </c>
      <c r="N8" s="634"/>
      <c r="O8" s="634"/>
      <c r="P8" s="635"/>
      <c r="Q8" s="634"/>
      <c r="R8" s="634"/>
      <c r="S8" s="634"/>
      <c r="T8" s="634"/>
    </row>
    <row r="9" spans="1:20" ht="13.5" thickBot="1" x14ac:dyDescent="0.25">
      <c r="A9" s="639"/>
      <c r="B9" s="640"/>
      <c r="C9" s="641"/>
      <c r="D9" s="1715" t="s">
        <v>426</v>
      </c>
      <c r="E9" s="1715"/>
      <c r="F9" s="1715"/>
      <c r="G9" s="1715"/>
      <c r="H9" s="1715"/>
      <c r="I9" s="1715"/>
      <c r="J9" s="1715"/>
      <c r="K9" s="1715"/>
      <c r="L9" s="1721" t="s">
        <v>427</v>
      </c>
      <c r="M9" s="1722"/>
      <c r="N9" s="642"/>
      <c r="O9" s="643"/>
      <c r="P9" s="644"/>
      <c r="Q9" s="643"/>
      <c r="R9" s="643"/>
      <c r="S9" s="645"/>
    </row>
    <row r="10" spans="1:20" ht="13.5" thickBot="1" x14ac:dyDescent="0.25">
      <c r="A10" s="646"/>
      <c r="B10" s="647"/>
      <c r="C10" s="646"/>
      <c r="D10" s="1716" t="s">
        <v>269</v>
      </c>
      <c r="E10" s="1716"/>
      <c r="F10" s="1716"/>
      <c r="G10" s="1716"/>
      <c r="H10" s="1716"/>
      <c r="I10" s="1717" t="s">
        <v>61</v>
      </c>
      <c r="J10" s="1716"/>
      <c r="K10" s="1716"/>
      <c r="L10" s="648"/>
      <c r="M10" s="649"/>
      <c r="N10" s="648"/>
      <c r="O10" s="650"/>
      <c r="P10" s="651"/>
      <c r="Q10" s="650"/>
      <c r="R10" s="650"/>
      <c r="S10" s="652"/>
    </row>
    <row r="11" spans="1:20" ht="12.75" customHeight="1" x14ac:dyDescent="0.2">
      <c r="A11" s="653"/>
      <c r="B11" s="654"/>
      <c r="C11" s="655" t="s">
        <v>428</v>
      </c>
      <c r="D11" s="656"/>
      <c r="E11" s="657" t="s">
        <v>429</v>
      </c>
      <c r="F11" s="657"/>
      <c r="G11" s="658"/>
      <c r="H11" s="657"/>
      <c r="I11" s="647"/>
      <c r="J11" s="659"/>
      <c r="K11" s="657"/>
      <c r="L11" s="660"/>
      <c r="M11" s="661"/>
      <c r="N11" s="1718" t="s">
        <v>430</v>
      </c>
      <c r="O11" s="1719"/>
      <c r="P11" s="1719"/>
      <c r="Q11" s="1719"/>
      <c r="R11" s="1719"/>
      <c r="S11" s="1720"/>
    </row>
    <row r="12" spans="1:20" ht="13.5" thickBot="1" x14ac:dyDescent="0.25">
      <c r="A12" s="653"/>
      <c r="B12" s="662" t="s">
        <v>431</v>
      </c>
      <c r="C12" s="655" t="s">
        <v>300</v>
      </c>
      <c r="D12" s="663" t="s">
        <v>290</v>
      </c>
      <c r="E12" s="657" t="s">
        <v>291</v>
      </c>
      <c r="F12" s="657" t="s">
        <v>432</v>
      </c>
      <c r="G12" s="658" t="s">
        <v>274</v>
      </c>
      <c r="H12" s="657" t="s">
        <v>278</v>
      </c>
      <c r="I12" s="660" t="s">
        <v>48</v>
      </c>
      <c r="J12" s="664" t="s">
        <v>50</v>
      </c>
      <c r="K12" s="657" t="s">
        <v>278</v>
      </c>
      <c r="L12" s="660" t="s">
        <v>387</v>
      </c>
      <c r="M12" s="661" t="s">
        <v>388</v>
      </c>
      <c r="N12" s="665"/>
      <c r="O12" s="666"/>
      <c r="P12" s="667"/>
      <c r="Q12" s="666"/>
      <c r="R12" s="666"/>
      <c r="S12" s="668"/>
    </row>
    <row r="13" spans="1:20" x14ac:dyDescent="0.2">
      <c r="A13" s="669"/>
      <c r="B13" s="662" t="s">
        <v>20</v>
      </c>
      <c r="C13" s="655" t="s">
        <v>47</v>
      </c>
      <c r="D13" s="663" t="s">
        <v>307</v>
      </c>
      <c r="E13" s="657" t="s">
        <v>433</v>
      </c>
      <c r="F13" s="657" t="s">
        <v>300</v>
      </c>
      <c r="G13" s="658" t="s">
        <v>293</v>
      </c>
      <c r="H13" s="657" t="s">
        <v>434</v>
      </c>
      <c r="I13" s="660"/>
      <c r="J13" s="664"/>
      <c r="K13" s="657" t="s">
        <v>435</v>
      </c>
      <c r="L13" s="660" t="s">
        <v>398</v>
      </c>
      <c r="M13" s="661" t="s">
        <v>398</v>
      </c>
      <c r="N13" s="670"/>
      <c r="O13" s="671"/>
      <c r="P13" s="672"/>
      <c r="Q13" s="671"/>
      <c r="R13" s="671"/>
      <c r="S13" s="673" t="s">
        <v>436</v>
      </c>
    </row>
    <row r="14" spans="1:20" x14ac:dyDescent="0.2">
      <c r="A14" s="674" t="s">
        <v>10</v>
      </c>
      <c r="B14" s="662"/>
      <c r="C14" s="675"/>
      <c r="D14" s="656"/>
      <c r="E14" s="664" t="s">
        <v>437</v>
      </c>
      <c r="F14" s="657"/>
      <c r="G14" s="658" t="s">
        <v>309</v>
      </c>
      <c r="H14" s="657" t="s">
        <v>398</v>
      </c>
      <c r="I14" s="647"/>
      <c r="J14" s="659"/>
      <c r="K14" s="657" t="s">
        <v>398</v>
      </c>
      <c r="L14" s="660"/>
      <c r="M14" s="661"/>
      <c r="N14" s="676" t="s">
        <v>438</v>
      </c>
      <c r="O14" s="677" t="s">
        <v>439</v>
      </c>
      <c r="P14" s="677" t="s">
        <v>440</v>
      </c>
      <c r="Q14" s="677" t="s">
        <v>441</v>
      </c>
      <c r="R14" s="1681" t="s">
        <v>1103</v>
      </c>
      <c r="S14" s="678" t="s">
        <v>442</v>
      </c>
    </row>
    <row r="15" spans="1:20" x14ac:dyDescent="0.2">
      <c r="A15" s="679"/>
      <c r="B15" s="662"/>
      <c r="C15" s="675"/>
      <c r="D15" s="656"/>
      <c r="E15" s="664" t="s">
        <v>443</v>
      </c>
      <c r="F15" s="657"/>
      <c r="G15" s="658"/>
      <c r="H15" s="657" t="s">
        <v>300</v>
      </c>
      <c r="I15" s="680"/>
      <c r="J15" s="681"/>
      <c r="K15" s="657" t="s">
        <v>300</v>
      </c>
      <c r="L15" s="660"/>
      <c r="M15" s="661"/>
      <c r="N15" s="1711" t="s">
        <v>444</v>
      </c>
      <c r="O15" s="1712"/>
      <c r="P15" s="1712"/>
      <c r="Q15" s="1712"/>
      <c r="R15" s="1713"/>
      <c r="S15" s="678" t="s">
        <v>445</v>
      </c>
    </row>
    <row r="16" spans="1:20" x14ac:dyDescent="0.2">
      <c r="A16" s="669"/>
      <c r="B16" s="682"/>
      <c r="C16" s="653"/>
      <c r="D16" s="656"/>
      <c r="E16" s="664" t="s">
        <v>446</v>
      </c>
      <c r="F16" s="657"/>
      <c r="G16" s="656"/>
      <c r="H16" s="659"/>
      <c r="I16" s="683"/>
      <c r="J16" s="684"/>
      <c r="K16" s="659"/>
      <c r="L16" s="647"/>
      <c r="M16" s="685"/>
      <c r="N16" s="676" t="s">
        <v>447</v>
      </c>
      <c r="O16" s="686" t="s">
        <v>447</v>
      </c>
      <c r="P16" s="687" t="s">
        <v>447</v>
      </c>
      <c r="Q16" s="688" t="s">
        <v>447</v>
      </c>
      <c r="R16" s="688" t="s">
        <v>447</v>
      </c>
      <c r="S16" s="678" t="s">
        <v>447</v>
      </c>
    </row>
    <row r="17" spans="1:20" x14ac:dyDescent="0.2">
      <c r="A17" s="689">
        <v>1</v>
      </c>
      <c r="B17" s="690">
        <v>2</v>
      </c>
      <c r="C17" s="689">
        <v>3</v>
      </c>
      <c r="D17" s="691">
        <v>4</v>
      </c>
      <c r="E17" s="692">
        <v>5</v>
      </c>
      <c r="F17" s="692">
        <v>6</v>
      </c>
      <c r="G17" s="692">
        <v>7</v>
      </c>
      <c r="H17" s="692">
        <v>8</v>
      </c>
      <c r="I17" s="693">
        <v>9</v>
      </c>
      <c r="J17" s="694">
        <v>10</v>
      </c>
      <c r="K17" s="692">
        <v>11</v>
      </c>
      <c r="L17" s="690">
        <v>12</v>
      </c>
      <c r="M17" s="695">
        <v>13</v>
      </c>
      <c r="N17" s="696">
        <v>14</v>
      </c>
      <c r="O17" s="697">
        <v>15</v>
      </c>
      <c r="P17" s="697">
        <v>16</v>
      </c>
      <c r="Q17" s="698">
        <v>17</v>
      </c>
      <c r="R17" s="1761">
        <v>18</v>
      </c>
      <c r="S17" s="699">
        <v>19</v>
      </c>
    </row>
    <row r="18" spans="1:20" x14ac:dyDescent="0.2">
      <c r="A18" s="655"/>
      <c r="B18" s="662"/>
      <c r="C18" s="700"/>
      <c r="D18" s="656"/>
      <c r="E18" s="656"/>
      <c r="F18" s="656"/>
      <c r="G18" s="656"/>
      <c r="H18" s="656"/>
      <c r="I18" s="647"/>
      <c r="J18" s="656"/>
      <c r="K18" s="656"/>
      <c r="L18" s="647"/>
      <c r="M18" s="701"/>
      <c r="N18" s="647"/>
      <c r="O18" s="659"/>
      <c r="P18" s="702"/>
      <c r="Q18" s="656"/>
      <c r="R18" s="656"/>
      <c r="S18" s="703"/>
    </row>
    <row r="19" spans="1:20" x14ac:dyDescent="0.2">
      <c r="A19" s="655" t="s">
        <v>93</v>
      </c>
      <c r="B19" s="704" t="s">
        <v>448</v>
      </c>
      <c r="C19" s="705">
        <v>713753.12800000003</v>
      </c>
      <c r="D19" s="706">
        <v>476780.66800000001</v>
      </c>
      <c r="E19" s="706">
        <v>106541.45999999999</v>
      </c>
      <c r="F19" s="706">
        <v>121452</v>
      </c>
      <c r="G19" s="706"/>
      <c r="H19" s="706"/>
      <c r="I19" s="707">
        <v>8768</v>
      </c>
      <c r="J19" s="706">
        <v>211</v>
      </c>
      <c r="K19" s="706"/>
      <c r="L19" s="707"/>
      <c r="M19" s="708"/>
      <c r="N19" s="709">
        <v>150</v>
      </c>
      <c r="O19" s="710">
        <v>150</v>
      </c>
      <c r="P19" s="711">
        <v>150</v>
      </c>
      <c r="Q19" s="712">
        <v>150</v>
      </c>
      <c r="R19" s="712">
        <v>150</v>
      </c>
      <c r="S19" s="703"/>
      <c r="T19" s="713"/>
    </row>
    <row r="20" spans="1:20" x14ac:dyDescent="0.2">
      <c r="A20" s="646"/>
      <c r="B20" s="714"/>
      <c r="C20" s="705"/>
      <c r="D20" s="706"/>
      <c r="E20" s="706"/>
      <c r="F20" s="706"/>
      <c r="G20" s="706"/>
      <c r="H20" s="706"/>
      <c r="I20" s="707"/>
      <c r="J20" s="706"/>
      <c r="K20" s="706"/>
      <c r="L20" s="707"/>
      <c r="M20" s="708"/>
      <c r="N20" s="647"/>
      <c r="O20" s="659"/>
      <c r="P20" s="702"/>
      <c r="Q20" s="656"/>
      <c r="R20" s="656"/>
      <c r="S20" s="703"/>
      <c r="T20" s="713"/>
    </row>
    <row r="21" spans="1:20" ht="15" customHeight="1" x14ac:dyDescent="0.2">
      <c r="A21" s="715"/>
      <c r="B21" s="716" t="s">
        <v>449</v>
      </c>
      <c r="C21" s="717">
        <v>713753.12800000003</v>
      </c>
      <c r="D21" s="718">
        <v>476780.66800000001</v>
      </c>
      <c r="E21" s="719">
        <v>106541.45999999999</v>
      </c>
      <c r="F21" s="719">
        <v>121452</v>
      </c>
      <c r="G21" s="719">
        <v>0</v>
      </c>
      <c r="H21" s="719">
        <v>0</v>
      </c>
      <c r="I21" s="720">
        <v>8768</v>
      </c>
      <c r="J21" s="719">
        <v>211</v>
      </c>
      <c r="K21" s="721">
        <v>0</v>
      </c>
      <c r="L21" s="720">
        <v>0</v>
      </c>
      <c r="M21" s="722">
        <v>0</v>
      </c>
      <c r="N21" s="723">
        <v>150</v>
      </c>
      <c r="O21" s="724">
        <v>150</v>
      </c>
      <c r="P21" s="725">
        <v>150</v>
      </c>
      <c r="Q21" s="724">
        <v>150</v>
      </c>
      <c r="R21" s="724">
        <v>150</v>
      </c>
      <c r="S21" s="726">
        <v>0</v>
      </c>
      <c r="T21" s="713"/>
    </row>
    <row r="22" spans="1:20" x14ac:dyDescent="0.2">
      <c r="A22" s="646"/>
      <c r="B22" s="727"/>
      <c r="C22" s="728"/>
      <c r="D22" s="706"/>
      <c r="E22" s="706"/>
      <c r="F22" s="706"/>
      <c r="G22" s="706"/>
      <c r="H22" s="706"/>
      <c r="I22" s="707"/>
      <c r="J22" s="706"/>
      <c r="K22" s="706"/>
      <c r="L22" s="707"/>
      <c r="M22" s="708"/>
      <c r="N22" s="647"/>
      <c r="O22" s="659"/>
      <c r="P22" s="729"/>
      <c r="Q22" s="729"/>
      <c r="R22" s="729"/>
      <c r="S22" s="703"/>
      <c r="T22" s="713"/>
    </row>
    <row r="23" spans="1:20" x14ac:dyDescent="0.2">
      <c r="A23" s="655" t="s">
        <v>93</v>
      </c>
      <c r="B23" s="704" t="s">
        <v>450</v>
      </c>
      <c r="C23" s="705">
        <v>134747.049</v>
      </c>
      <c r="D23" s="706">
        <v>99872.483000000007</v>
      </c>
      <c r="E23" s="706">
        <v>21864.149000000001</v>
      </c>
      <c r="F23" s="706">
        <v>10187.416999999999</v>
      </c>
      <c r="G23" s="706"/>
      <c r="H23" s="706"/>
      <c r="I23" s="707">
        <v>2823</v>
      </c>
      <c r="J23" s="706"/>
      <c r="K23" s="706"/>
      <c r="L23" s="707"/>
      <c r="M23" s="708"/>
      <c r="N23" s="709">
        <v>27.5</v>
      </c>
      <c r="O23" s="710">
        <v>27.5</v>
      </c>
      <c r="P23" s="710">
        <v>29.5</v>
      </c>
      <c r="Q23" s="710">
        <v>29.5</v>
      </c>
      <c r="R23" s="710">
        <v>29.5</v>
      </c>
      <c r="S23" s="730">
        <v>2</v>
      </c>
      <c r="T23" s="713"/>
    </row>
    <row r="24" spans="1:20" x14ac:dyDescent="0.2">
      <c r="A24" s="655" t="s">
        <v>119</v>
      </c>
      <c r="B24" s="704" t="s">
        <v>451</v>
      </c>
      <c r="C24" s="705">
        <v>180550.12700000001</v>
      </c>
      <c r="D24" s="706">
        <v>135879.85700000002</v>
      </c>
      <c r="E24" s="706">
        <v>30025.063000000006</v>
      </c>
      <c r="F24" s="706">
        <v>13045.206999999999</v>
      </c>
      <c r="G24" s="706"/>
      <c r="H24" s="706"/>
      <c r="I24" s="707">
        <v>1600</v>
      </c>
      <c r="J24" s="706"/>
      <c r="K24" s="706"/>
      <c r="L24" s="707"/>
      <c r="M24" s="708"/>
      <c r="N24" s="709">
        <v>38</v>
      </c>
      <c r="O24" s="710">
        <v>38</v>
      </c>
      <c r="P24" s="710">
        <v>38</v>
      </c>
      <c r="Q24" s="710">
        <v>38</v>
      </c>
      <c r="R24" s="710">
        <v>38</v>
      </c>
      <c r="S24" s="703"/>
      <c r="T24" s="713"/>
    </row>
    <row r="25" spans="1:20" x14ac:dyDescent="0.2">
      <c r="A25" s="655" t="s">
        <v>138</v>
      </c>
      <c r="B25" s="704" t="s">
        <v>452</v>
      </c>
      <c r="C25" s="705">
        <v>124362.66400000002</v>
      </c>
      <c r="D25" s="706">
        <v>91802.83600000001</v>
      </c>
      <c r="E25" s="706">
        <v>20338.421000000002</v>
      </c>
      <c r="F25" s="706">
        <v>9473</v>
      </c>
      <c r="G25" s="706"/>
      <c r="H25" s="706"/>
      <c r="I25" s="707">
        <v>2748.4070000000002</v>
      </c>
      <c r="J25" s="706"/>
      <c r="K25" s="706"/>
      <c r="L25" s="707"/>
      <c r="M25" s="708"/>
      <c r="N25" s="709">
        <v>26</v>
      </c>
      <c r="O25" s="710">
        <v>26</v>
      </c>
      <c r="P25" s="710">
        <v>26</v>
      </c>
      <c r="Q25" s="710">
        <v>26</v>
      </c>
      <c r="R25" s="710">
        <v>26</v>
      </c>
      <c r="S25" s="703"/>
      <c r="T25" s="713"/>
    </row>
    <row r="26" spans="1:20" x14ac:dyDescent="0.2">
      <c r="A26" s="655" t="s">
        <v>226</v>
      </c>
      <c r="B26" s="704" t="s">
        <v>453</v>
      </c>
      <c r="C26" s="705">
        <v>121863.413</v>
      </c>
      <c r="D26" s="706">
        <v>86053.809000000023</v>
      </c>
      <c r="E26" s="706">
        <v>19123.453999999987</v>
      </c>
      <c r="F26" s="706">
        <v>14486.150000000001</v>
      </c>
      <c r="G26" s="706"/>
      <c r="H26" s="706"/>
      <c r="I26" s="707">
        <v>2200</v>
      </c>
      <c r="J26" s="706"/>
      <c r="K26" s="706"/>
      <c r="L26" s="707"/>
      <c r="M26" s="708"/>
      <c r="N26" s="709">
        <v>25</v>
      </c>
      <c r="O26" s="710">
        <v>25</v>
      </c>
      <c r="P26" s="710">
        <v>25</v>
      </c>
      <c r="Q26" s="710">
        <v>25</v>
      </c>
      <c r="R26" s="710">
        <v>25</v>
      </c>
      <c r="S26" s="703"/>
      <c r="T26" s="713"/>
    </row>
    <row r="27" spans="1:20" x14ac:dyDescent="0.2">
      <c r="A27" s="655" t="s">
        <v>454</v>
      </c>
      <c r="B27" s="704" t="s">
        <v>455</v>
      </c>
      <c r="C27" s="705">
        <v>250878.89199999993</v>
      </c>
      <c r="D27" s="706">
        <v>182159.13499999995</v>
      </c>
      <c r="E27" s="706">
        <v>40134.006999999998</v>
      </c>
      <c r="F27" s="706">
        <v>25985.750000000004</v>
      </c>
      <c r="G27" s="706"/>
      <c r="H27" s="706"/>
      <c r="I27" s="707">
        <v>2600</v>
      </c>
      <c r="J27" s="706"/>
      <c r="K27" s="706"/>
      <c r="L27" s="707"/>
      <c r="M27" s="708"/>
      <c r="N27" s="709">
        <v>50</v>
      </c>
      <c r="O27" s="710">
        <v>50</v>
      </c>
      <c r="P27" s="710">
        <v>48</v>
      </c>
      <c r="Q27" s="710">
        <v>48</v>
      </c>
      <c r="R27" s="710">
        <v>48</v>
      </c>
      <c r="S27" s="703"/>
      <c r="T27" s="713"/>
    </row>
    <row r="28" spans="1:20" x14ac:dyDescent="0.2">
      <c r="A28" s="655" t="s">
        <v>456</v>
      </c>
      <c r="B28" s="704" t="s">
        <v>457</v>
      </c>
      <c r="C28" s="705">
        <v>136041.05300000001</v>
      </c>
      <c r="D28" s="706">
        <v>97992.404000000024</v>
      </c>
      <c r="E28" s="706">
        <v>21580.474000000002</v>
      </c>
      <c r="F28" s="706">
        <v>15268.174999999996</v>
      </c>
      <c r="G28" s="706"/>
      <c r="H28" s="706"/>
      <c r="I28" s="707">
        <v>1200</v>
      </c>
      <c r="J28" s="706"/>
      <c r="K28" s="706"/>
      <c r="L28" s="707"/>
      <c r="M28" s="708"/>
      <c r="N28" s="709">
        <v>26.5</v>
      </c>
      <c r="O28" s="710">
        <v>26.5</v>
      </c>
      <c r="P28" s="710">
        <v>26.5</v>
      </c>
      <c r="Q28" s="710">
        <v>26.5</v>
      </c>
      <c r="R28" s="710">
        <v>26.5</v>
      </c>
      <c r="S28" s="703"/>
      <c r="T28" s="713"/>
    </row>
    <row r="29" spans="1:20" x14ac:dyDescent="0.2">
      <c r="A29" s="655" t="s">
        <v>458</v>
      </c>
      <c r="B29" s="704" t="s">
        <v>459</v>
      </c>
      <c r="C29" s="705">
        <v>121946.88899999998</v>
      </c>
      <c r="D29" s="706">
        <v>90489.895999999993</v>
      </c>
      <c r="E29" s="706">
        <v>18403.258999999995</v>
      </c>
      <c r="F29" s="706">
        <v>11205.734</v>
      </c>
      <c r="G29" s="706"/>
      <c r="H29" s="706"/>
      <c r="I29" s="707">
        <v>1848</v>
      </c>
      <c r="J29" s="706"/>
      <c r="K29" s="706"/>
      <c r="L29" s="707"/>
      <c r="M29" s="708"/>
      <c r="N29" s="709">
        <v>24.5</v>
      </c>
      <c r="O29" s="710">
        <v>24.5</v>
      </c>
      <c r="P29" s="710">
        <v>25</v>
      </c>
      <c r="Q29" s="710">
        <v>25</v>
      </c>
      <c r="R29" s="710">
        <v>25</v>
      </c>
      <c r="S29" s="703"/>
      <c r="T29" s="713"/>
    </row>
    <row r="30" spans="1:20" x14ac:dyDescent="0.2">
      <c r="A30" s="655" t="s">
        <v>460</v>
      </c>
      <c r="B30" s="704" t="s">
        <v>461</v>
      </c>
      <c r="C30" s="705">
        <v>271142.47899999999</v>
      </c>
      <c r="D30" s="706">
        <v>192562.11600000001</v>
      </c>
      <c r="E30" s="706">
        <v>42658.793000000005</v>
      </c>
      <c r="F30" s="706">
        <v>29798.57</v>
      </c>
      <c r="G30" s="706"/>
      <c r="H30" s="706"/>
      <c r="I30" s="707">
        <v>3023</v>
      </c>
      <c r="J30" s="706">
        <v>3100</v>
      </c>
      <c r="K30" s="706"/>
      <c r="L30" s="707"/>
      <c r="M30" s="708"/>
      <c r="N30" s="709">
        <v>53</v>
      </c>
      <c r="O30" s="710">
        <v>53</v>
      </c>
      <c r="P30" s="710">
        <v>43.5</v>
      </c>
      <c r="Q30" s="710">
        <v>43.5</v>
      </c>
      <c r="R30" s="710">
        <v>43.5</v>
      </c>
      <c r="S30" s="703"/>
      <c r="T30" s="713"/>
    </row>
    <row r="31" spans="1:20" x14ac:dyDescent="0.2">
      <c r="A31" s="655" t="s">
        <v>462</v>
      </c>
      <c r="B31" s="731" t="s">
        <v>463</v>
      </c>
      <c r="C31" s="705">
        <v>223275.91900000005</v>
      </c>
      <c r="D31" s="706">
        <v>153385.03800000003</v>
      </c>
      <c r="E31" s="706">
        <v>33712.705999999998</v>
      </c>
      <c r="F31" s="706">
        <v>24453.175000000007</v>
      </c>
      <c r="G31" s="706"/>
      <c r="H31" s="706"/>
      <c r="I31" s="707">
        <v>1967</v>
      </c>
      <c r="J31" s="706">
        <v>9758</v>
      </c>
      <c r="K31" s="706"/>
      <c r="L31" s="707"/>
      <c r="M31" s="708"/>
      <c r="N31" s="709">
        <v>40</v>
      </c>
      <c r="O31" s="710">
        <v>40</v>
      </c>
      <c r="P31" s="710">
        <v>48.5</v>
      </c>
      <c r="Q31" s="710">
        <v>48.5</v>
      </c>
      <c r="R31" s="710">
        <v>48.5</v>
      </c>
      <c r="S31" s="703"/>
      <c r="T31" s="713"/>
    </row>
    <row r="32" spans="1:20" x14ac:dyDescent="0.2">
      <c r="A32" s="655" t="s">
        <v>464</v>
      </c>
      <c r="B32" s="704" t="s">
        <v>465</v>
      </c>
      <c r="C32" s="705">
        <v>136380.15500000003</v>
      </c>
      <c r="D32" s="706">
        <v>94667.642000000007</v>
      </c>
      <c r="E32" s="706">
        <v>21181.513000000003</v>
      </c>
      <c r="F32" s="706">
        <v>18566</v>
      </c>
      <c r="G32" s="706"/>
      <c r="H32" s="706"/>
      <c r="I32" s="707">
        <v>1965</v>
      </c>
      <c r="J32" s="706"/>
      <c r="K32" s="706"/>
      <c r="L32" s="707"/>
      <c r="M32" s="708"/>
      <c r="N32" s="709">
        <v>28.5</v>
      </c>
      <c r="O32" s="710">
        <v>28.5</v>
      </c>
      <c r="P32" s="710">
        <v>29.5</v>
      </c>
      <c r="Q32" s="710">
        <v>29.5</v>
      </c>
      <c r="R32" s="710">
        <v>29.5</v>
      </c>
      <c r="S32" s="703"/>
      <c r="T32" s="713"/>
    </row>
    <row r="33" spans="1:20" x14ac:dyDescent="0.2">
      <c r="A33" s="655" t="s">
        <v>466</v>
      </c>
      <c r="B33" s="704" t="s">
        <v>467</v>
      </c>
      <c r="C33" s="705">
        <v>197959.614</v>
      </c>
      <c r="D33" s="706">
        <v>142200.85800000001</v>
      </c>
      <c r="E33" s="706">
        <v>31595.306000000004</v>
      </c>
      <c r="F33" s="706">
        <v>21133.449999999997</v>
      </c>
      <c r="G33" s="706"/>
      <c r="H33" s="706"/>
      <c r="I33" s="707">
        <v>3030</v>
      </c>
      <c r="J33" s="706"/>
      <c r="K33" s="706"/>
      <c r="L33" s="707"/>
      <c r="M33" s="708"/>
      <c r="N33" s="709">
        <v>41.5</v>
      </c>
      <c r="O33" s="710">
        <v>41.5</v>
      </c>
      <c r="P33" s="710">
        <v>42.5</v>
      </c>
      <c r="Q33" s="710">
        <v>42.5</v>
      </c>
      <c r="R33" s="710">
        <v>42.5</v>
      </c>
      <c r="S33" s="703"/>
      <c r="T33" s="713"/>
    </row>
    <row r="34" spans="1:20" x14ac:dyDescent="0.2">
      <c r="A34" s="655" t="s">
        <v>468</v>
      </c>
      <c r="B34" s="704" t="s">
        <v>469</v>
      </c>
      <c r="C34" s="705">
        <v>220062.39400000003</v>
      </c>
      <c r="D34" s="706">
        <v>151735.76500000004</v>
      </c>
      <c r="E34" s="706">
        <v>33838.328999999998</v>
      </c>
      <c r="F34" s="706">
        <v>31204.3</v>
      </c>
      <c r="G34" s="706"/>
      <c r="H34" s="706"/>
      <c r="I34" s="707">
        <v>3284</v>
      </c>
      <c r="J34" s="706"/>
      <c r="K34" s="706"/>
      <c r="L34" s="707"/>
      <c r="M34" s="708"/>
      <c r="N34" s="709">
        <v>46</v>
      </c>
      <c r="O34" s="710">
        <v>46</v>
      </c>
      <c r="P34" s="710">
        <v>43</v>
      </c>
      <c r="Q34" s="710">
        <v>43</v>
      </c>
      <c r="R34" s="710">
        <v>43</v>
      </c>
      <c r="S34" s="703"/>
      <c r="T34" s="713"/>
    </row>
    <row r="35" spans="1:20" x14ac:dyDescent="0.2">
      <c r="A35" s="655"/>
      <c r="B35" s="732"/>
      <c r="C35" s="705"/>
      <c r="D35" s="706"/>
      <c r="E35" s="706"/>
      <c r="F35" s="706"/>
      <c r="G35" s="706"/>
      <c r="H35" s="706"/>
      <c r="I35" s="707"/>
      <c r="J35" s="706"/>
      <c r="K35" s="706"/>
      <c r="L35" s="707"/>
      <c r="M35" s="708"/>
      <c r="N35" s="709"/>
      <c r="O35" s="710"/>
      <c r="P35" s="733"/>
      <c r="Q35" s="656"/>
      <c r="R35" s="656"/>
      <c r="S35" s="703"/>
      <c r="T35" s="713"/>
    </row>
    <row r="36" spans="1:20" ht="15" customHeight="1" x14ac:dyDescent="0.2">
      <c r="A36" s="715"/>
      <c r="B36" s="716" t="s">
        <v>470</v>
      </c>
      <c r="C36" s="717">
        <v>2119210.648</v>
      </c>
      <c r="D36" s="718">
        <v>1518801.8390000002</v>
      </c>
      <c r="E36" s="734">
        <v>334455.47399999993</v>
      </c>
      <c r="F36" s="734">
        <v>224806.92800000001</v>
      </c>
      <c r="G36" s="718">
        <v>0</v>
      </c>
      <c r="H36" s="734">
        <v>0</v>
      </c>
      <c r="I36" s="735">
        <v>28288.406999999999</v>
      </c>
      <c r="J36" s="734">
        <v>12858</v>
      </c>
      <c r="K36" s="718">
        <v>0</v>
      </c>
      <c r="L36" s="735">
        <v>0</v>
      </c>
      <c r="M36" s="736">
        <v>0</v>
      </c>
      <c r="N36" s="737">
        <v>426.5</v>
      </c>
      <c r="O36" s="738">
        <v>426.5</v>
      </c>
      <c r="P36" s="725">
        <v>425</v>
      </c>
      <c r="Q36" s="724">
        <v>425</v>
      </c>
      <c r="R36" s="724">
        <v>425</v>
      </c>
      <c r="S36" s="726">
        <v>2</v>
      </c>
      <c r="T36" s="713"/>
    </row>
    <row r="37" spans="1:20" x14ac:dyDescent="0.2">
      <c r="A37" s="646"/>
      <c r="B37" s="647"/>
      <c r="C37" s="705"/>
      <c r="D37" s="706"/>
      <c r="E37" s="706"/>
      <c r="F37" s="706"/>
      <c r="G37" s="706"/>
      <c r="H37" s="706"/>
      <c r="I37" s="707"/>
      <c r="J37" s="706"/>
      <c r="K37" s="706"/>
      <c r="L37" s="707"/>
      <c r="M37" s="708"/>
      <c r="N37" s="647"/>
      <c r="O37" s="659"/>
      <c r="P37" s="702"/>
      <c r="Q37" s="656"/>
      <c r="R37" s="656"/>
      <c r="S37" s="703"/>
      <c r="T37" s="713"/>
    </row>
    <row r="38" spans="1:20" x14ac:dyDescent="0.2">
      <c r="A38" s="655" t="s">
        <v>93</v>
      </c>
      <c r="B38" s="704" t="s">
        <v>471</v>
      </c>
      <c r="C38" s="705">
        <v>73017.364000000001</v>
      </c>
      <c r="D38" s="706">
        <v>42628.766999999993</v>
      </c>
      <c r="E38" s="706">
        <v>8648.0540000000001</v>
      </c>
      <c r="F38" s="706">
        <v>20146.543000000001</v>
      </c>
      <c r="G38" s="706"/>
      <c r="H38" s="706"/>
      <c r="I38" s="707">
        <v>1594</v>
      </c>
      <c r="J38" s="706"/>
      <c r="K38" s="706"/>
      <c r="L38" s="707"/>
      <c r="M38" s="708"/>
      <c r="N38" s="709">
        <v>11</v>
      </c>
      <c r="O38" s="710">
        <v>11</v>
      </c>
      <c r="P38" s="711">
        <v>11</v>
      </c>
      <c r="Q38" s="712">
        <v>11</v>
      </c>
      <c r="R38" s="712">
        <v>11</v>
      </c>
      <c r="S38" s="730"/>
      <c r="T38" s="713"/>
    </row>
    <row r="39" spans="1:20" x14ac:dyDescent="0.2">
      <c r="A39" s="655" t="s">
        <v>119</v>
      </c>
      <c r="B39" s="704" t="s">
        <v>472</v>
      </c>
      <c r="C39" s="705">
        <v>188307.90000000002</v>
      </c>
      <c r="D39" s="706">
        <v>94779.897000000026</v>
      </c>
      <c r="E39" s="706">
        <v>21130.144000000004</v>
      </c>
      <c r="F39" s="706">
        <v>62799.4</v>
      </c>
      <c r="G39" s="706"/>
      <c r="H39" s="706">
        <v>6478.4589999999998</v>
      </c>
      <c r="I39" s="707">
        <v>3120</v>
      </c>
      <c r="J39" s="706"/>
      <c r="K39" s="706"/>
      <c r="L39" s="707"/>
      <c r="M39" s="708"/>
      <c r="N39" s="709">
        <v>29</v>
      </c>
      <c r="O39" s="710">
        <v>28</v>
      </c>
      <c r="P39" s="711">
        <v>28</v>
      </c>
      <c r="Q39" s="712">
        <v>28</v>
      </c>
      <c r="R39" s="712">
        <v>28</v>
      </c>
      <c r="S39" s="703"/>
      <c r="T39" s="713"/>
    </row>
    <row r="40" spans="1:20" x14ac:dyDescent="0.2">
      <c r="A40" s="655" t="s">
        <v>138</v>
      </c>
      <c r="B40" s="704" t="s">
        <v>473</v>
      </c>
      <c r="C40" s="705">
        <v>167795.99</v>
      </c>
      <c r="D40" s="706">
        <v>94987.108999999997</v>
      </c>
      <c r="E40" s="706">
        <v>21094.881000000005</v>
      </c>
      <c r="F40" s="706">
        <v>50684</v>
      </c>
      <c r="G40" s="706"/>
      <c r="H40" s="706"/>
      <c r="I40" s="707">
        <v>1030</v>
      </c>
      <c r="J40" s="706"/>
      <c r="K40" s="706"/>
      <c r="L40" s="707"/>
      <c r="M40" s="708"/>
      <c r="N40" s="709">
        <v>28</v>
      </c>
      <c r="O40" s="710">
        <v>29</v>
      </c>
      <c r="P40" s="711">
        <v>29</v>
      </c>
      <c r="Q40" s="712">
        <v>29</v>
      </c>
      <c r="R40" s="712">
        <v>29</v>
      </c>
      <c r="S40" s="739"/>
      <c r="T40" s="713"/>
    </row>
    <row r="41" spans="1:20" x14ac:dyDescent="0.2">
      <c r="A41" s="655" t="s">
        <v>226</v>
      </c>
      <c r="B41" s="704" t="s">
        <v>474</v>
      </c>
      <c r="C41" s="705">
        <v>113418.508</v>
      </c>
      <c r="D41" s="706">
        <v>58822.553999999996</v>
      </c>
      <c r="E41" s="706">
        <v>12096.264000000003</v>
      </c>
      <c r="F41" s="706">
        <v>41252.69</v>
      </c>
      <c r="G41" s="706"/>
      <c r="H41" s="706"/>
      <c r="I41" s="707">
        <v>1247</v>
      </c>
      <c r="J41" s="706"/>
      <c r="K41" s="706"/>
      <c r="L41" s="707"/>
      <c r="M41" s="708"/>
      <c r="N41" s="709">
        <v>16</v>
      </c>
      <c r="O41" s="710">
        <v>16</v>
      </c>
      <c r="P41" s="711">
        <v>16</v>
      </c>
      <c r="Q41" s="712">
        <v>16</v>
      </c>
      <c r="R41" s="712">
        <v>16</v>
      </c>
      <c r="S41" s="730"/>
      <c r="T41" s="713"/>
    </row>
    <row r="42" spans="1:20" x14ac:dyDescent="0.2">
      <c r="A42" s="655" t="s">
        <v>454</v>
      </c>
      <c r="B42" s="740" t="s">
        <v>475</v>
      </c>
      <c r="C42" s="705">
        <v>225179.29399999999</v>
      </c>
      <c r="D42" s="706">
        <v>147961.076</v>
      </c>
      <c r="E42" s="706">
        <v>32038.218000000001</v>
      </c>
      <c r="F42" s="706">
        <v>41505</v>
      </c>
      <c r="G42" s="706"/>
      <c r="H42" s="706"/>
      <c r="I42" s="707">
        <v>3675</v>
      </c>
      <c r="J42" s="706"/>
      <c r="K42" s="706"/>
      <c r="L42" s="707"/>
      <c r="M42" s="708"/>
      <c r="N42" s="709">
        <v>33</v>
      </c>
      <c r="O42" s="710">
        <v>33</v>
      </c>
      <c r="P42" s="711">
        <v>33</v>
      </c>
      <c r="Q42" s="712">
        <v>36</v>
      </c>
      <c r="R42" s="712">
        <v>40</v>
      </c>
      <c r="S42" s="730">
        <v>1</v>
      </c>
      <c r="T42" s="713"/>
    </row>
    <row r="43" spans="1:20" x14ac:dyDescent="0.2">
      <c r="A43" s="655"/>
      <c r="B43" s="647"/>
      <c r="C43" s="705"/>
      <c r="D43" s="706"/>
      <c r="E43" s="706"/>
      <c r="F43" s="706"/>
      <c r="G43" s="706"/>
      <c r="H43" s="706"/>
      <c r="I43" s="707"/>
      <c r="J43" s="706"/>
      <c r="K43" s="706"/>
      <c r="L43" s="707"/>
      <c r="M43" s="708"/>
      <c r="N43" s="709"/>
      <c r="O43" s="710"/>
      <c r="P43" s="702"/>
      <c r="Q43" s="656"/>
      <c r="R43" s="656"/>
      <c r="S43" s="703"/>
      <c r="T43" s="713"/>
    </row>
    <row r="44" spans="1:20" ht="15" customHeight="1" x14ac:dyDescent="0.2">
      <c r="A44" s="715"/>
      <c r="B44" s="741" t="s">
        <v>476</v>
      </c>
      <c r="C44" s="717">
        <v>767719.05599999998</v>
      </c>
      <c r="D44" s="718">
        <v>439179.40299999999</v>
      </c>
      <c r="E44" s="734">
        <v>95007.561000000016</v>
      </c>
      <c r="F44" s="718">
        <v>216387.633</v>
      </c>
      <c r="G44" s="734">
        <v>0</v>
      </c>
      <c r="H44" s="734">
        <v>6478.4589999999998</v>
      </c>
      <c r="I44" s="735">
        <v>10666</v>
      </c>
      <c r="J44" s="734">
        <v>0</v>
      </c>
      <c r="K44" s="734">
        <v>0</v>
      </c>
      <c r="L44" s="735">
        <v>0</v>
      </c>
      <c r="M44" s="736">
        <v>0</v>
      </c>
      <c r="N44" s="737">
        <v>117</v>
      </c>
      <c r="O44" s="738">
        <v>117</v>
      </c>
      <c r="P44" s="725">
        <v>117</v>
      </c>
      <c r="Q44" s="724">
        <v>120</v>
      </c>
      <c r="R44" s="724">
        <v>124</v>
      </c>
      <c r="S44" s="726">
        <v>1</v>
      </c>
      <c r="T44" s="713"/>
    </row>
    <row r="45" spans="1:20" x14ac:dyDescent="0.2">
      <c r="A45" s="742"/>
      <c r="B45" s="743"/>
      <c r="C45" s="744"/>
      <c r="D45" s="745"/>
      <c r="E45" s="745"/>
      <c r="F45" s="745"/>
      <c r="G45" s="745"/>
      <c r="H45" s="745"/>
      <c r="I45" s="746"/>
      <c r="J45" s="745"/>
      <c r="K45" s="745"/>
      <c r="L45" s="746"/>
      <c r="M45" s="747"/>
      <c r="N45" s="748"/>
      <c r="O45" s="749"/>
      <c r="P45" s="750"/>
      <c r="Q45" s="751"/>
      <c r="R45" s="751"/>
      <c r="S45" s="752"/>
      <c r="T45" s="713"/>
    </row>
    <row r="46" spans="1:20" x14ac:dyDescent="0.2">
      <c r="A46" s="689" t="s">
        <v>93</v>
      </c>
      <c r="B46" s="753" t="s">
        <v>477</v>
      </c>
      <c r="C46" s="754">
        <v>452712.375</v>
      </c>
      <c r="D46" s="755">
        <v>193907.61900000001</v>
      </c>
      <c r="E46" s="756">
        <v>44481.756000000008</v>
      </c>
      <c r="F46" s="756">
        <v>149377</v>
      </c>
      <c r="G46" s="756"/>
      <c r="H46" s="756"/>
      <c r="I46" s="757">
        <v>58523</v>
      </c>
      <c r="J46" s="756">
        <v>6423</v>
      </c>
      <c r="K46" s="758"/>
      <c r="L46" s="759"/>
      <c r="M46" s="760"/>
      <c r="N46" s="761">
        <v>76</v>
      </c>
      <c r="O46" s="762">
        <v>76</v>
      </c>
      <c r="P46" s="763">
        <v>76</v>
      </c>
      <c r="Q46" s="764">
        <v>76</v>
      </c>
      <c r="R46" s="764">
        <v>76</v>
      </c>
      <c r="S46" s="765"/>
      <c r="T46" s="713"/>
    </row>
    <row r="47" spans="1:20" x14ac:dyDescent="0.2">
      <c r="A47" s="766"/>
      <c r="B47" s="767"/>
      <c r="C47" s="768"/>
      <c r="D47" s="769"/>
      <c r="E47" s="770"/>
      <c r="F47" s="770"/>
      <c r="G47" s="770"/>
      <c r="H47" s="770"/>
      <c r="I47" s="769"/>
      <c r="J47" s="770"/>
      <c r="K47" s="770"/>
      <c r="L47" s="769"/>
      <c r="M47" s="771"/>
      <c r="N47" s="772"/>
      <c r="O47" s="773"/>
      <c r="P47" s="774"/>
      <c r="Q47" s="775"/>
      <c r="R47" s="1762"/>
      <c r="S47" s="776"/>
      <c r="T47" s="713"/>
    </row>
    <row r="48" spans="1:20" hidden="1" x14ac:dyDescent="0.2">
      <c r="A48" s="646"/>
      <c r="B48" s="777"/>
      <c r="C48" s="705"/>
      <c r="D48" s="706"/>
      <c r="E48" s="706"/>
      <c r="F48" s="706"/>
      <c r="G48" s="706"/>
      <c r="H48" s="706"/>
      <c r="I48" s="707"/>
      <c r="J48" s="706"/>
      <c r="K48" s="706"/>
      <c r="L48" s="707"/>
      <c r="M48" s="708"/>
      <c r="N48" s="709"/>
      <c r="O48" s="710"/>
      <c r="P48" s="702"/>
      <c r="Q48" s="656"/>
      <c r="R48" s="656"/>
      <c r="S48" s="703"/>
      <c r="T48" s="713"/>
    </row>
    <row r="49" spans="1:20" hidden="1" x14ac:dyDescent="0.2">
      <c r="A49" s="646"/>
      <c r="B49" s="777"/>
      <c r="C49" s="705"/>
      <c r="D49" s="706"/>
      <c r="E49" s="706"/>
      <c r="F49" s="706"/>
      <c r="G49" s="706"/>
      <c r="H49" s="706"/>
      <c r="I49" s="707"/>
      <c r="J49" s="706"/>
      <c r="K49" s="706"/>
      <c r="L49" s="707"/>
      <c r="M49" s="708"/>
      <c r="N49" s="709"/>
      <c r="O49" s="710"/>
      <c r="P49" s="702"/>
      <c r="Q49" s="656"/>
      <c r="R49" s="656"/>
      <c r="S49" s="703"/>
      <c r="T49" s="713"/>
    </row>
    <row r="50" spans="1:20" hidden="1" x14ac:dyDescent="0.2">
      <c r="A50" s="646"/>
      <c r="B50" s="778"/>
      <c r="C50" s="705"/>
      <c r="D50" s="706"/>
      <c r="E50" s="706"/>
      <c r="F50" s="706"/>
      <c r="G50" s="706"/>
      <c r="H50" s="706"/>
      <c r="I50" s="707"/>
      <c r="J50" s="706"/>
      <c r="K50" s="706"/>
      <c r="L50" s="707"/>
      <c r="M50" s="708"/>
      <c r="N50" s="709"/>
      <c r="O50" s="710"/>
      <c r="P50" s="702"/>
      <c r="Q50" s="656"/>
      <c r="R50" s="656"/>
      <c r="S50" s="703"/>
      <c r="T50" s="713"/>
    </row>
    <row r="51" spans="1:20" ht="15" customHeight="1" thickBot="1" x14ac:dyDescent="0.25">
      <c r="A51" s="779"/>
      <c r="B51" s="780" t="s">
        <v>478</v>
      </c>
      <c r="C51" s="781">
        <v>4053395.2069999999</v>
      </c>
      <c r="D51" s="782">
        <v>2628669.5290000001</v>
      </c>
      <c r="E51" s="783">
        <v>580486.25099999993</v>
      </c>
      <c r="F51" s="783">
        <v>712023.56099999999</v>
      </c>
      <c r="G51" s="783">
        <v>0</v>
      </c>
      <c r="H51" s="783">
        <v>6478.4589999999998</v>
      </c>
      <c r="I51" s="784">
        <v>106245.40700000001</v>
      </c>
      <c r="J51" s="783">
        <v>19492</v>
      </c>
      <c r="K51" s="783">
        <v>0</v>
      </c>
      <c r="L51" s="784">
        <v>0</v>
      </c>
      <c r="M51" s="785">
        <v>0</v>
      </c>
      <c r="N51" s="786">
        <v>769.5</v>
      </c>
      <c r="O51" s="787">
        <v>769.5</v>
      </c>
      <c r="P51" s="788">
        <v>768</v>
      </c>
      <c r="Q51" s="789">
        <v>771</v>
      </c>
      <c r="R51" s="789">
        <f>R46+R44+R36+R21</f>
        <v>775</v>
      </c>
      <c r="S51" s="790">
        <v>3</v>
      </c>
      <c r="T51" s="713"/>
    </row>
    <row r="52" spans="1:20" x14ac:dyDescent="0.2">
      <c r="C52" s="791"/>
      <c r="D52" s="792"/>
      <c r="E52" s="633"/>
      <c r="F52" s="633"/>
      <c r="G52" s="633"/>
      <c r="H52" s="633"/>
      <c r="I52" s="633"/>
      <c r="J52" s="633"/>
      <c r="K52" s="633"/>
      <c r="L52" s="633"/>
      <c r="M52" s="633"/>
      <c r="N52" s="633"/>
      <c r="O52" s="633"/>
      <c r="P52" s="793"/>
      <c r="Q52" s="633"/>
      <c r="R52" s="633"/>
      <c r="S52" s="633"/>
      <c r="T52" s="713"/>
    </row>
  </sheetData>
  <mergeCells count="7">
    <mergeCell ref="A4:S4"/>
    <mergeCell ref="D9:K9"/>
    <mergeCell ref="D10:H10"/>
    <mergeCell ref="I10:K10"/>
    <mergeCell ref="N11:S11"/>
    <mergeCell ref="L9:M9"/>
    <mergeCell ref="N15:R15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Normal="100" workbookViewId="0">
      <pane xSplit="2" ySplit="16" topLeftCell="C17" activePane="bottomRight" state="frozen"/>
      <selection pane="topRight"/>
      <selection pane="bottomLeft"/>
      <selection pane="bottomRight" activeCell="O1" sqref="O1"/>
    </sheetView>
  </sheetViews>
  <sheetFormatPr defaultRowHeight="12.75" x14ac:dyDescent="0.2"/>
  <cols>
    <col min="1" max="1" width="3.85546875" style="629" customWidth="1"/>
    <col min="2" max="2" width="30.7109375" style="629" customWidth="1"/>
    <col min="3" max="3" width="11.42578125" style="629" customWidth="1"/>
    <col min="4" max="4" width="12" style="629" customWidth="1"/>
    <col min="5" max="6" width="10.7109375" style="629" customWidth="1"/>
    <col min="7" max="7" width="10.85546875" style="629" customWidth="1"/>
    <col min="8" max="15" width="10.7109375" style="629" customWidth="1"/>
    <col min="16" max="16" width="7.7109375" style="629" customWidth="1"/>
    <col min="17" max="17" width="16.5703125" style="795" bestFit="1" customWidth="1"/>
    <col min="18" max="16384" width="9.140625" style="629"/>
  </cols>
  <sheetData>
    <row r="1" spans="1:16" x14ac:dyDescent="0.2">
      <c r="M1" s="630"/>
      <c r="N1" s="630"/>
      <c r="O1" s="632" t="s">
        <v>479</v>
      </c>
    </row>
    <row r="2" spans="1:16" x14ac:dyDescent="0.2">
      <c r="M2" s="630"/>
      <c r="N2" s="630"/>
      <c r="O2" s="632" t="s">
        <v>1</v>
      </c>
    </row>
    <row r="3" spans="1:16" x14ac:dyDescent="0.2">
      <c r="M3" s="630"/>
      <c r="N3" s="630"/>
      <c r="O3" s="8"/>
    </row>
    <row r="4" spans="1:16" x14ac:dyDescent="0.2">
      <c r="A4" s="1714" t="s">
        <v>480</v>
      </c>
      <c r="B4" s="1714"/>
      <c r="C4" s="1714"/>
      <c r="D4" s="1714"/>
      <c r="E4" s="1714"/>
      <c r="F4" s="1714"/>
      <c r="G4" s="1714"/>
      <c r="H4" s="1714"/>
      <c r="I4" s="1714"/>
      <c r="J4" s="1714"/>
      <c r="K4" s="1714"/>
      <c r="L4" s="1714"/>
      <c r="M4" s="1714"/>
      <c r="N4" s="1714"/>
      <c r="O4" s="1714"/>
    </row>
    <row r="5" spans="1:16" hidden="1" x14ac:dyDescent="0.2">
      <c r="A5" s="633"/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</row>
    <row r="6" spans="1:16" x14ac:dyDescent="0.2">
      <c r="A6" s="633"/>
      <c r="B6" s="634"/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634"/>
      <c r="N6" s="634"/>
      <c r="O6" s="636"/>
      <c r="P6" s="634"/>
    </row>
    <row r="7" spans="1:16" x14ac:dyDescent="0.2">
      <c r="A7" s="633"/>
      <c r="B7" s="634"/>
      <c r="C7" s="634"/>
      <c r="D7" s="634"/>
      <c r="E7" s="634"/>
      <c r="F7" s="634"/>
      <c r="G7" s="634"/>
      <c r="H7" s="796"/>
      <c r="I7" s="634"/>
      <c r="J7" s="634"/>
      <c r="K7" s="634"/>
      <c r="L7" s="634"/>
      <c r="M7" s="634"/>
      <c r="N7" s="634"/>
      <c r="O7" s="636"/>
      <c r="P7" s="634"/>
    </row>
    <row r="8" spans="1:16" ht="13.5" thickBot="1" x14ac:dyDescent="0.25">
      <c r="A8" s="633"/>
      <c r="B8" s="634"/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8" t="s">
        <v>425</v>
      </c>
      <c r="P8" s="650"/>
    </row>
    <row r="9" spans="1:16" ht="13.5" thickBot="1" x14ac:dyDescent="0.25">
      <c r="A9" s="797"/>
      <c r="B9" s="641"/>
      <c r="C9" s="641"/>
      <c r="D9" s="1723" t="s">
        <v>426</v>
      </c>
      <c r="E9" s="1723"/>
      <c r="F9" s="1723"/>
      <c r="G9" s="1715"/>
      <c r="H9" s="1715"/>
      <c r="I9" s="1715"/>
      <c r="J9" s="1723"/>
      <c r="K9" s="1723"/>
      <c r="L9" s="1723"/>
      <c r="M9" s="1723"/>
      <c r="N9" s="1721" t="s">
        <v>427</v>
      </c>
      <c r="O9" s="1722"/>
      <c r="P9" s="798"/>
    </row>
    <row r="10" spans="1:16" ht="13.5" thickBot="1" x14ac:dyDescent="0.25">
      <c r="A10" s="647"/>
      <c r="B10" s="799"/>
      <c r="C10" s="799"/>
      <c r="D10" s="1724" t="s">
        <v>481</v>
      </c>
      <c r="E10" s="1725"/>
      <c r="F10" s="1725"/>
      <c r="G10" s="1725"/>
      <c r="H10" s="1725"/>
      <c r="I10" s="1726"/>
      <c r="J10" s="1724" t="s">
        <v>384</v>
      </c>
      <c r="K10" s="1725"/>
      <c r="L10" s="1725"/>
      <c r="M10" s="1726"/>
      <c r="N10" s="800"/>
      <c r="O10" s="801"/>
      <c r="P10" s="798"/>
    </row>
    <row r="11" spans="1:16" ht="12.75" customHeight="1" x14ac:dyDescent="0.2">
      <c r="A11" s="654"/>
      <c r="B11" s="655" t="s">
        <v>431</v>
      </c>
      <c r="C11" s="655" t="s">
        <v>428</v>
      </c>
      <c r="D11" s="798"/>
      <c r="E11" s="681"/>
      <c r="F11" s="802"/>
      <c r="G11" s="647"/>
      <c r="H11" s="803"/>
      <c r="I11" s="802"/>
      <c r="J11" s="804"/>
      <c r="K11" s="661"/>
      <c r="L11" s="804"/>
      <c r="M11" s="661"/>
      <c r="N11" s="660" t="s">
        <v>387</v>
      </c>
      <c r="O11" s="661" t="s">
        <v>388</v>
      </c>
      <c r="P11" s="798"/>
    </row>
    <row r="12" spans="1:16" x14ac:dyDescent="0.2">
      <c r="A12" s="654"/>
      <c r="B12" s="655" t="s">
        <v>20</v>
      </c>
      <c r="C12" s="655" t="s">
        <v>397</v>
      </c>
      <c r="D12" s="805" t="s">
        <v>387</v>
      </c>
      <c r="E12" s="806" t="s">
        <v>387</v>
      </c>
      <c r="F12" s="661" t="s">
        <v>387</v>
      </c>
      <c r="G12" s="660" t="s">
        <v>388</v>
      </c>
      <c r="H12" s="806" t="s">
        <v>482</v>
      </c>
      <c r="I12" s="661" t="s">
        <v>388</v>
      </c>
      <c r="J12" s="807" t="s">
        <v>387</v>
      </c>
      <c r="K12" s="661" t="s">
        <v>387</v>
      </c>
      <c r="L12" s="807" t="s">
        <v>388</v>
      </c>
      <c r="M12" s="661" t="s">
        <v>388</v>
      </c>
      <c r="N12" s="660" t="s">
        <v>398</v>
      </c>
      <c r="O12" s="661" t="s">
        <v>398</v>
      </c>
      <c r="P12" s="798"/>
    </row>
    <row r="13" spans="1:16" x14ac:dyDescent="0.2">
      <c r="A13" s="808"/>
      <c r="B13" s="655"/>
      <c r="C13" s="655" t="s">
        <v>47</v>
      </c>
      <c r="D13" s="805" t="s">
        <v>397</v>
      </c>
      <c r="E13" s="806" t="s">
        <v>397</v>
      </c>
      <c r="F13" s="661" t="s">
        <v>398</v>
      </c>
      <c r="G13" s="660" t="s">
        <v>397</v>
      </c>
      <c r="H13" s="806" t="s">
        <v>397</v>
      </c>
      <c r="I13" s="661" t="s">
        <v>398</v>
      </c>
      <c r="J13" s="807" t="s">
        <v>483</v>
      </c>
      <c r="K13" s="661" t="s">
        <v>484</v>
      </c>
      <c r="L13" s="807" t="s">
        <v>483</v>
      </c>
      <c r="M13" s="661" t="s">
        <v>484</v>
      </c>
      <c r="N13" s="660"/>
      <c r="O13" s="661"/>
      <c r="P13" s="798"/>
    </row>
    <row r="14" spans="1:16" x14ac:dyDescent="0.2">
      <c r="A14" s="809" t="s">
        <v>10</v>
      </c>
      <c r="B14" s="655"/>
      <c r="C14" s="653"/>
      <c r="D14" s="663" t="s">
        <v>485</v>
      </c>
      <c r="E14" s="806"/>
      <c r="F14" s="661" t="s">
        <v>406</v>
      </c>
      <c r="G14" s="662" t="s">
        <v>485</v>
      </c>
      <c r="H14" s="806"/>
      <c r="I14" s="661" t="s">
        <v>406</v>
      </c>
      <c r="J14" s="807" t="s">
        <v>410</v>
      </c>
      <c r="K14" s="661" t="s">
        <v>299</v>
      </c>
      <c r="L14" s="807" t="s">
        <v>410</v>
      </c>
      <c r="M14" s="661" t="s">
        <v>299</v>
      </c>
      <c r="N14" s="660"/>
      <c r="O14" s="661"/>
      <c r="P14" s="798"/>
    </row>
    <row r="15" spans="1:16" x14ac:dyDescent="0.2">
      <c r="A15" s="809"/>
      <c r="B15" s="655"/>
      <c r="C15" s="653"/>
      <c r="D15" s="663" t="s">
        <v>412</v>
      </c>
      <c r="E15" s="806"/>
      <c r="F15" s="661" t="s">
        <v>413</v>
      </c>
      <c r="G15" s="662" t="s">
        <v>412</v>
      </c>
      <c r="H15" s="806"/>
      <c r="I15" s="661" t="s">
        <v>413</v>
      </c>
      <c r="J15" s="807" t="s">
        <v>486</v>
      </c>
      <c r="K15" s="661"/>
      <c r="L15" s="807" t="s">
        <v>486</v>
      </c>
      <c r="M15" s="661"/>
      <c r="N15" s="660"/>
      <c r="O15" s="661"/>
      <c r="P15" s="798"/>
    </row>
    <row r="16" spans="1:16" x14ac:dyDescent="0.2">
      <c r="A16" s="810"/>
      <c r="B16" s="811"/>
      <c r="C16" s="653"/>
      <c r="D16" s="812"/>
      <c r="E16" s="806"/>
      <c r="F16" s="661"/>
      <c r="G16" s="813"/>
      <c r="H16" s="806"/>
      <c r="I16" s="661"/>
      <c r="J16" s="814"/>
      <c r="K16" s="661"/>
      <c r="L16" s="814"/>
      <c r="M16" s="815"/>
      <c r="N16" s="647"/>
      <c r="O16" s="685"/>
      <c r="P16" s="798"/>
    </row>
    <row r="17" spans="1:17" x14ac:dyDescent="0.2">
      <c r="A17" s="690">
        <v>1</v>
      </c>
      <c r="B17" s="689">
        <v>2</v>
      </c>
      <c r="C17" s="689">
        <v>3</v>
      </c>
      <c r="D17" s="691">
        <v>4</v>
      </c>
      <c r="E17" s="691">
        <v>5</v>
      </c>
      <c r="F17" s="816">
        <v>6</v>
      </c>
      <c r="G17" s="690">
        <v>7</v>
      </c>
      <c r="H17" s="817">
        <v>8</v>
      </c>
      <c r="I17" s="816">
        <v>9</v>
      </c>
      <c r="J17" s="818">
        <v>10</v>
      </c>
      <c r="K17" s="816">
        <v>11</v>
      </c>
      <c r="L17" s="690">
        <v>12</v>
      </c>
      <c r="M17" s="816">
        <v>13</v>
      </c>
      <c r="N17" s="690">
        <v>14</v>
      </c>
      <c r="O17" s="816">
        <v>15</v>
      </c>
      <c r="P17" s="798"/>
    </row>
    <row r="18" spans="1:17" x14ac:dyDescent="0.2">
      <c r="A18" s="662"/>
      <c r="B18" s="655"/>
      <c r="C18" s="700"/>
      <c r="D18" s="706"/>
      <c r="E18" s="706"/>
      <c r="F18" s="708"/>
      <c r="G18" s="707"/>
      <c r="H18" s="706"/>
      <c r="I18" s="708"/>
      <c r="J18" s="706"/>
      <c r="K18" s="706"/>
      <c r="L18" s="707"/>
      <c r="M18" s="708"/>
      <c r="N18" s="707"/>
      <c r="O18" s="708"/>
      <c r="P18" s="798"/>
    </row>
    <row r="19" spans="1:17" x14ac:dyDescent="0.2">
      <c r="A19" s="662" t="s">
        <v>93</v>
      </c>
      <c r="B19" s="740" t="s">
        <v>448</v>
      </c>
      <c r="C19" s="705">
        <v>713753.12800000003</v>
      </c>
      <c r="D19" s="706"/>
      <c r="E19" s="706">
        <v>56751</v>
      </c>
      <c r="F19" s="708"/>
      <c r="G19" s="707"/>
      <c r="H19" s="706"/>
      <c r="I19" s="708"/>
      <c r="J19" s="706">
        <v>7933.0069999999996</v>
      </c>
      <c r="K19" s="706">
        <v>640090.12100000004</v>
      </c>
      <c r="L19" s="707">
        <v>1072</v>
      </c>
      <c r="M19" s="708">
        <v>7907</v>
      </c>
      <c r="N19" s="707"/>
      <c r="O19" s="708"/>
      <c r="P19" s="798"/>
      <c r="Q19" s="819"/>
    </row>
    <row r="20" spans="1:17" x14ac:dyDescent="0.2">
      <c r="A20" s="647"/>
      <c r="B20" s="820"/>
      <c r="C20" s="705"/>
      <c r="D20" s="706"/>
      <c r="E20" s="706"/>
      <c r="F20" s="708"/>
      <c r="G20" s="707"/>
      <c r="H20" s="706"/>
      <c r="I20" s="708"/>
      <c r="J20" s="706"/>
      <c r="K20" s="706"/>
      <c r="L20" s="707"/>
      <c r="M20" s="708"/>
      <c r="N20" s="707"/>
      <c r="O20" s="708"/>
      <c r="P20" s="798"/>
      <c r="Q20" s="819"/>
    </row>
    <row r="21" spans="1:17" ht="15" customHeight="1" x14ac:dyDescent="0.2">
      <c r="A21" s="741"/>
      <c r="B21" s="715" t="s">
        <v>449</v>
      </c>
      <c r="C21" s="717">
        <v>713753.12800000003</v>
      </c>
      <c r="D21" s="718">
        <v>0</v>
      </c>
      <c r="E21" s="734">
        <v>56751</v>
      </c>
      <c r="F21" s="736">
        <v>0</v>
      </c>
      <c r="G21" s="735">
        <v>0</v>
      </c>
      <c r="H21" s="734">
        <v>0</v>
      </c>
      <c r="I21" s="821">
        <v>0</v>
      </c>
      <c r="J21" s="735">
        <v>7933.0069999999996</v>
      </c>
      <c r="K21" s="821">
        <v>640090.12100000004</v>
      </c>
      <c r="L21" s="735">
        <v>1072</v>
      </c>
      <c r="M21" s="736">
        <v>7907</v>
      </c>
      <c r="N21" s="735">
        <v>0</v>
      </c>
      <c r="O21" s="736">
        <v>0</v>
      </c>
      <c r="P21" s="798"/>
      <c r="Q21" s="819"/>
    </row>
    <row r="22" spans="1:17" x14ac:dyDescent="0.2">
      <c r="A22" s="647"/>
      <c r="B22" s="822"/>
      <c r="C22" s="728"/>
      <c r="D22" s="706"/>
      <c r="E22" s="706"/>
      <c r="F22" s="708"/>
      <c r="G22" s="707"/>
      <c r="H22" s="706"/>
      <c r="I22" s="708"/>
      <c r="J22" s="706"/>
      <c r="K22" s="706"/>
      <c r="L22" s="707"/>
      <c r="M22" s="708"/>
      <c r="N22" s="707"/>
      <c r="O22" s="708"/>
      <c r="P22" s="798"/>
      <c r="Q22" s="819"/>
    </row>
    <row r="23" spans="1:17" x14ac:dyDescent="0.2">
      <c r="A23" s="662" t="s">
        <v>93</v>
      </c>
      <c r="B23" s="740" t="s">
        <v>450</v>
      </c>
      <c r="C23" s="705">
        <v>134747.049</v>
      </c>
      <c r="D23" s="706">
        <v>1355.2059999999999</v>
      </c>
      <c r="E23" s="706"/>
      <c r="F23" s="708"/>
      <c r="G23" s="707"/>
      <c r="H23" s="706"/>
      <c r="I23" s="708"/>
      <c r="J23" s="706">
        <v>2089.5100000000002</v>
      </c>
      <c r="K23" s="706">
        <v>128479.33300000001</v>
      </c>
      <c r="L23" s="707"/>
      <c r="M23" s="708">
        <v>2823</v>
      </c>
      <c r="N23" s="707"/>
      <c r="O23" s="708"/>
      <c r="P23" s="798"/>
      <c r="Q23" s="819"/>
    </row>
    <row r="24" spans="1:17" x14ac:dyDescent="0.2">
      <c r="A24" s="662" t="s">
        <v>119</v>
      </c>
      <c r="B24" s="740" t="s">
        <v>451</v>
      </c>
      <c r="C24" s="705">
        <v>180550.12700000001</v>
      </c>
      <c r="D24" s="706"/>
      <c r="E24" s="706"/>
      <c r="F24" s="708"/>
      <c r="G24" s="707"/>
      <c r="H24" s="706"/>
      <c r="I24" s="708"/>
      <c r="J24" s="706">
        <v>320.15699999999998</v>
      </c>
      <c r="K24" s="706">
        <v>178629.97</v>
      </c>
      <c r="L24" s="707"/>
      <c r="M24" s="708">
        <v>1600</v>
      </c>
      <c r="N24" s="707"/>
      <c r="O24" s="708"/>
      <c r="P24" s="798"/>
      <c r="Q24" s="819"/>
    </row>
    <row r="25" spans="1:17" x14ac:dyDescent="0.2">
      <c r="A25" s="662" t="s">
        <v>138</v>
      </c>
      <c r="B25" s="740" t="s">
        <v>452</v>
      </c>
      <c r="C25" s="705">
        <v>124362.664</v>
      </c>
      <c r="D25" s="706"/>
      <c r="E25" s="706"/>
      <c r="F25" s="708"/>
      <c r="G25" s="707"/>
      <c r="H25" s="706"/>
      <c r="I25" s="708"/>
      <c r="J25" s="706">
        <v>853</v>
      </c>
      <c r="K25" s="706">
        <v>120761.257</v>
      </c>
      <c r="L25" s="707">
        <v>1548.4069999999999</v>
      </c>
      <c r="M25" s="708">
        <v>1200</v>
      </c>
      <c r="N25" s="707"/>
      <c r="O25" s="708"/>
      <c r="P25" s="798"/>
      <c r="Q25" s="819"/>
    </row>
    <row r="26" spans="1:17" x14ac:dyDescent="0.2">
      <c r="A26" s="662" t="s">
        <v>226</v>
      </c>
      <c r="B26" s="740" t="s">
        <v>453</v>
      </c>
      <c r="C26" s="705">
        <v>121863.41300000002</v>
      </c>
      <c r="D26" s="706"/>
      <c r="E26" s="706"/>
      <c r="F26" s="708"/>
      <c r="G26" s="707"/>
      <c r="H26" s="706"/>
      <c r="I26" s="708"/>
      <c r="J26" s="706">
        <v>648.78200000000004</v>
      </c>
      <c r="K26" s="706">
        <v>119014.63100000001</v>
      </c>
      <c r="L26" s="707"/>
      <c r="M26" s="708">
        <v>2200</v>
      </c>
      <c r="N26" s="707"/>
      <c r="O26" s="708"/>
      <c r="P26" s="798"/>
      <c r="Q26" s="819"/>
    </row>
    <row r="27" spans="1:17" x14ac:dyDescent="0.2">
      <c r="A27" s="662" t="s">
        <v>454</v>
      </c>
      <c r="B27" s="740" t="s">
        <v>455</v>
      </c>
      <c r="C27" s="705">
        <v>250878.89199999999</v>
      </c>
      <c r="D27" s="706"/>
      <c r="E27" s="706">
        <v>900</v>
      </c>
      <c r="F27" s="708"/>
      <c r="G27" s="707"/>
      <c r="H27" s="706"/>
      <c r="I27" s="708"/>
      <c r="J27" s="706">
        <v>240.31700000000001</v>
      </c>
      <c r="K27" s="706">
        <v>247138.57499999998</v>
      </c>
      <c r="L27" s="707">
        <v>200</v>
      </c>
      <c r="M27" s="708">
        <v>2400</v>
      </c>
      <c r="N27" s="707"/>
      <c r="O27" s="708"/>
      <c r="P27" s="798"/>
      <c r="Q27" s="819"/>
    </row>
    <row r="28" spans="1:17" x14ac:dyDescent="0.2">
      <c r="A28" s="662" t="s">
        <v>456</v>
      </c>
      <c r="B28" s="740" t="s">
        <v>457</v>
      </c>
      <c r="C28" s="705">
        <v>136041.05299999999</v>
      </c>
      <c r="D28" s="706"/>
      <c r="E28" s="706"/>
      <c r="F28" s="708"/>
      <c r="G28" s="707"/>
      <c r="H28" s="706"/>
      <c r="I28" s="708"/>
      <c r="J28" s="706">
        <v>1080.3979999999999</v>
      </c>
      <c r="K28" s="706">
        <v>133760.655</v>
      </c>
      <c r="L28" s="707"/>
      <c r="M28" s="708">
        <v>1200</v>
      </c>
      <c r="N28" s="707"/>
      <c r="O28" s="708"/>
      <c r="P28" s="798"/>
      <c r="Q28" s="819"/>
    </row>
    <row r="29" spans="1:17" x14ac:dyDescent="0.2">
      <c r="A29" s="662" t="s">
        <v>458</v>
      </c>
      <c r="B29" s="740" t="s">
        <v>459</v>
      </c>
      <c r="C29" s="705">
        <v>121946.88900000001</v>
      </c>
      <c r="D29" s="706"/>
      <c r="E29" s="706"/>
      <c r="F29" s="708"/>
      <c r="G29" s="707"/>
      <c r="H29" s="706"/>
      <c r="I29" s="708"/>
      <c r="J29" s="706">
        <v>1765.7339999999999</v>
      </c>
      <c r="K29" s="706">
        <v>118333.15500000001</v>
      </c>
      <c r="L29" s="707">
        <v>648</v>
      </c>
      <c r="M29" s="708">
        <v>1200</v>
      </c>
      <c r="N29" s="707"/>
      <c r="O29" s="708"/>
      <c r="P29" s="798"/>
      <c r="Q29" s="819"/>
    </row>
    <row r="30" spans="1:17" x14ac:dyDescent="0.2">
      <c r="A30" s="662" t="s">
        <v>460</v>
      </c>
      <c r="B30" s="740" t="s">
        <v>461</v>
      </c>
      <c r="C30" s="705">
        <v>271142.47900000005</v>
      </c>
      <c r="D30" s="706"/>
      <c r="E30" s="706"/>
      <c r="F30" s="708"/>
      <c r="G30" s="707"/>
      <c r="H30" s="706"/>
      <c r="I30" s="708"/>
      <c r="J30" s="706">
        <v>861.16099999999994</v>
      </c>
      <c r="K30" s="706">
        <v>264158.31800000003</v>
      </c>
      <c r="L30" s="707">
        <v>873</v>
      </c>
      <c r="M30" s="708">
        <v>5250</v>
      </c>
      <c r="N30" s="707"/>
      <c r="O30" s="708"/>
      <c r="P30" s="798"/>
      <c r="Q30" s="819"/>
    </row>
    <row r="31" spans="1:17" x14ac:dyDescent="0.2">
      <c r="A31" s="662" t="s">
        <v>462</v>
      </c>
      <c r="B31" s="740" t="s">
        <v>463</v>
      </c>
      <c r="C31" s="705">
        <v>223275.91899999999</v>
      </c>
      <c r="D31" s="706"/>
      <c r="E31" s="706"/>
      <c r="F31" s="708"/>
      <c r="G31" s="707"/>
      <c r="H31" s="706"/>
      <c r="I31" s="708"/>
      <c r="J31" s="706">
        <v>1238.2059999999999</v>
      </c>
      <c r="K31" s="706">
        <v>210312.71299999999</v>
      </c>
      <c r="L31" s="707"/>
      <c r="M31" s="708">
        <v>11725</v>
      </c>
      <c r="N31" s="707"/>
      <c r="O31" s="708"/>
      <c r="P31" s="798"/>
      <c r="Q31" s="819"/>
    </row>
    <row r="32" spans="1:17" x14ac:dyDescent="0.2">
      <c r="A32" s="662" t="s">
        <v>464</v>
      </c>
      <c r="B32" s="740" t="s">
        <v>465</v>
      </c>
      <c r="C32" s="705">
        <v>136380.155</v>
      </c>
      <c r="D32" s="706"/>
      <c r="E32" s="706"/>
      <c r="F32" s="708"/>
      <c r="G32" s="707"/>
      <c r="H32" s="706"/>
      <c r="I32" s="708"/>
      <c r="J32" s="706">
        <v>1553.557</v>
      </c>
      <c r="K32" s="706">
        <v>132861.598</v>
      </c>
      <c r="L32" s="707">
        <v>565</v>
      </c>
      <c r="M32" s="708">
        <v>1400</v>
      </c>
      <c r="N32" s="707"/>
      <c r="O32" s="708"/>
      <c r="P32" s="798"/>
      <c r="Q32" s="819"/>
    </row>
    <row r="33" spans="1:17" x14ac:dyDescent="0.2">
      <c r="A33" s="662" t="s">
        <v>466</v>
      </c>
      <c r="B33" s="740" t="s">
        <v>467</v>
      </c>
      <c r="C33" s="705">
        <v>197959.61400000003</v>
      </c>
      <c r="D33" s="706"/>
      <c r="E33" s="706"/>
      <c r="F33" s="708"/>
      <c r="G33" s="707"/>
      <c r="H33" s="706"/>
      <c r="I33" s="708"/>
      <c r="J33" s="706">
        <v>1.0999999999999999E-2</v>
      </c>
      <c r="K33" s="706">
        <v>194929.60300000003</v>
      </c>
      <c r="L33" s="707">
        <v>867</v>
      </c>
      <c r="M33" s="708">
        <v>2163</v>
      </c>
      <c r="N33" s="707"/>
      <c r="O33" s="708"/>
      <c r="P33" s="798"/>
      <c r="Q33" s="819"/>
    </row>
    <row r="34" spans="1:17" x14ac:dyDescent="0.2">
      <c r="A34" s="662" t="s">
        <v>468</v>
      </c>
      <c r="B34" s="740" t="s">
        <v>469</v>
      </c>
      <c r="C34" s="705">
        <v>220062.39400000003</v>
      </c>
      <c r="D34" s="706"/>
      <c r="E34" s="706"/>
      <c r="F34" s="708"/>
      <c r="G34" s="707"/>
      <c r="H34" s="706"/>
      <c r="I34" s="708"/>
      <c r="J34" s="706">
        <v>150.68700000000001</v>
      </c>
      <c r="K34" s="706">
        <v>216627.70700000002</v>
      </c>
      <c r="L34" s="707">
        <v>1484</v>
      </c>
      <c r="M34" s="708">
        <v>1800</v>
      </c>
      <c r="N34" s="707"/>
      <c r="O34" s="708"/>
      <c r="P34" s="798"/>
      <c r="Q34" s="819"/>
    </row>
    <row r="35" spans="1:17" x14ac:dyDescent="0.2">
      <c r="A35" s="662"/>
      <c r="B35" s="646"/>
      <c r="C35" s="705"/>
      <c r="D35" s="706"/>
      <c r="E35" s="706"/>
      <c r="F35" s="708"/>
      <c r="G35" s="707"/>
      <c r="H35" s="706"/>
      <c r="I35" s="708"/>
      <c r="J35" s="706"/>
      <c r="K35" s="706"/>
      <c r="L35" s="707"/>
      <c r="M35" s="708"/>
      <c r="N35" s="707"/>
      <c r="O35" s="708"/>
      <c r="P35" s="798"/>
      <c r="Q35" s="819"/>
    </row>
    <row r="36" spans="1:17" ht="15" customHeight="1" x14ac:dyDescent="0.2">
      <c r="A36" s="741"/>
      <c r="B36" s="715" t="s">
        <v>470</v>
      </c>
      <c r="C36" s="717">
        <v>2119210.648</v>
      </c>
      <c r="D36" s="718">
        <v>1355.2059999999999</v>
      </c>
      <c r="E36" s="734">
        <v>900</v>
      </c>
      <c r="F36" s="736">
        <v>0</v>
      </c>
      <c r="G36" s="735">
        <v>0</v>
      </c>
      <c r="H36" s="734">
        <v>0</v>
      </c>
      <c r="I36" s="821">
        <v>0</v>
      </c>
      <c r="J36" s="735">
        <v>10801.520000000002</v>
      </c>
      <c r="K36" s="821">
        <v>2065007.5150000001</v>
      </c>
      <c r="L36" s="735">
        <v>6185.4070000000002</v>
      </c>
      <c r="M36" s="736">
        <v>34961</v>
      </c>
      <c r="N36" s="735">
        <v>0</v>
      </c>
      <c r="O36" s="736">
        <v>0</v>
      </c>
      <c r="P36" s="798"/>
      <c r="Q36" s="819"/>
    </row>
    <row r="37" spans="1:17" x14ac:dyDescent="0.2">
      <c r="A37" s="647"/>
      <c r="B37" s="646"/>
      <c r="C37" s="705"/>
      <c r="D37" s="706"/>
      <c r="E37" s="706"/>
      <c r="F37" s="708"/>
      <c r="G37" s="707"/>
      <c r="H37" s="706"/>
      <c r="I37" s="708"/>
      <c r="J37" s="706"/>
      <c r="K37" s="706"/>
      <c r="L37" s="707"/>
      <c r="M37" s="708"/>
      <c r="N37" s="707"/>
      <c r="O37" s="708"/>
      <c r="P37" s="798"/>
      <c r="Q37" s="819"/>
    </row>
    <row r="38" spans="1:17" x14ac:dyDescent="0.2">
      <c r="A38" s="662" t="s">
        <v>93</v>
      </c>
      <c r="B38" s="740" t="s">
        <v>471</v>
      </c>
      <c r="C38" s="705">
        <v>73017.364000000001</v>
      </c>
      <c r="D38" s="706"/>
      <c r="E38" s="706">
        <v>1660</v>
      </c>
      <c r="F38" s="708"/>
      <c r="G38" s="707"/>
      <c r="H38" s="706"/>
      <c r="I38" s="708"/>
      <c r="J38" s="706">
        <v>1926.5429999999999</v>
      </c>
      <c r="K38" s="706">
        <v>67836.820999999996</v>
      </c>
      <c r="L38" s="707"/>
      <c r="M38" s="708">
        <v>1594</v>
      </c>
      <c r="N38" s="707"/>
      <c r="O38" s="708"/>
      <c r="P38" s="798"/>
      <c r="Q38" s="819"/>
    </row>
    <row r="39" spans="1:17" x14ac:dyDescent="0.2">
      <c r="A39" s="662" t="s">
        <v>119</v>
      </c>
      <c r="B39" s="740" t="s">
        <v>472</v>
      </c>
      <c r="C39" s="705">
        <v>188307.90000000005</v>
      </c>
      <c r="D39" s="706"/>
      <c r="E39" s="706">
        <v>26173</v>
      </c>
      <c r="F39" s="708"/>
      <c r="G39" s="707"/>
      <c r="H39" s="706"/>
      <c r="I39" s="708"/>
      <c r="J39" s="706">
        <v>6686.4589999999998</v>
      </c>
      <c r="K39" s="706">
        <v>152328.44100000005</v>
      </c>
      <c r="L39" s="707"/>
      <c r="M39" s="708">
        <v>3120</v>
      </c>
      <c r="N39" s="707"/>
      <c r="O39" s="708"/>
      <c r="P39" s="798"/>
      <c r="Q39" s="819"/>
    </row>
    <row r="40" spans="1:17" x14ac:dyDescent="0.2">
      <c r="A40" s="662" t="s">
        <v>138</v>
      </c>
      <c r="B40" s="740" t="s">
        <v>473</v>
      </c>
      <c r="C40" s="705">
        <v>167795.99</v>
      </c>
      <c r="D40" s="706"/>
      <c r="E40" s="706">
        <v>19180</v>
      </c>
      <c r="F40" s="708"/>
      <c r="G40" s="707"/>
      <c r="H40" s="706"/>
      <c r="I40" s="708"/>
      <c r="J40" s="706">
        <v>2451.165</v>
      </c>
      <c r="K40" s="706">
        <v>145134.82499999998</v>
      </c>
      <c r="L40" s="707"/>
      <c r="M40" s="708">
        <v>1030</v>
      </c>
      <c r="N40" s="707"/>
      <c r="O40" s="708"/>
      <c r="P40" s="798"/>
      <c r="Q40" s="819"/>
    </row>
    <row r="41" spans="1:17" x14ac:dyDescent="0.2">
      <c r="A41" s="662" t="s">
        <v>226</v>
      </c>
      <c r="B41" s="740" t="s">
        <v>474</v>
      </c>
      <c r="C41" s="705">
        <v>113418.508</v>
      </c>
      <c r="D41" s="706"/>
      <c r="E41" s="706">
        <v>13350</v>
      </c>
      <c r="F41" s="708"/>
      <c r="G41" s="707"/>
      <c r="H41" s="706"/>
      <c r="I41" s="708"/>
      <c r="J41" s="706">
        <v>126.464</v>
      </c>
      <c r="K41" s="706">
        <v>98695.043999999994</v>
      </c>
      <c r="L41" s="707"/>
      <c r="M41" s="708">
        <v>1247</v>
      </c>
      <c r="N41" s="707"/>
      <c r="O41" s="708"/>
      <c r="P41" s="798"/>
      <c r="Q41" s="819"/>
    </row>
    <row r="42" spans="1:17" x14ac:dyDescent="0.2">
      <c r="A42" s="662" t="s">
        <v>454</v>
      </c>
      <c r="B42" s="740" t="s">
        <v>475</v>
      </c>
      <c r="C42" s="705">
        <v>225179.29399999999</v>
      </c>
      <c r="D42" s="706">
        <v>1957.7249999999999</v>
      </c>
      <c r="E42" s="706">
        <v>1270</v>
      </c>
      <c r="F42" s="708"/>
      <c r="G42" s="707"/>
      <c r="H42" s="706"/>
      <c r="I42" s="708"/>
      <c r="J42" s="706">
        <v>3534.6179999999999</v>
      </c>
      <c r="K42" s="706">
        <v>214741.951</v>
      </c>
      <c r="L42" s="707">
        <v>910</v>
      </c>
      <c r="M42" s="708">
        <v>2765</v>
      </c>
      <c r="N42" s="707"/>
      <c r="O42" s="708"/>
      <c r="P42" s="798"/>
      <c r="Q42" s="819"/>
    </row>
    <row r="43" spans="1:17" x14ac:dyDescent="0.2">
      <c r="A43" s="662"/>
      <c r="B43" s="740"/>
      <c r="C43" s="705"/>
      <c r="D43" s="706"/>
      <c r="E43" s="706"/>
      <c r="F43" s="708"/>
      <c r="G43" s="707"/>
      <c r="H43" s="706"/>
      <c r="I43" s="708"/>
      <c r="J43" s="706"/>
      <c r="K43" s="706"/>
      <c r="L43" s="707"/>
      <c r="M43" s="708"/>
      <c r="N43" s="707"/>
      <c r="O43" s="708"/>
      <c r="P43" s="798"/>
      <c r="Q43" s="819"/>
    </row>
    <row r="44" spans="1:17" ht="15" customHeight="1" x14ac:dyDescent="0.2">
      <c r="A44" s="741"/>
      <c r="B44" s="715" t="s">
        <v>476</v>
      </c>
      <c r="C44" s="717">
        <v>767719.0560000001</v>
      </c>
      <c r="D44" s="718">
        <v>1957.7249999999999</v>
      </c>
      <c r="E44" s="734">
        <v>61633</v>
      </c>
      <c r="F44" s="736">
        <v>0</v>
      </c>
      <c r="G44" s="735">
        <v>0</v>
      </c>
      <c r="H44" s="734">
        <v>0</v>
      </c>
      <c r="I44" s="821">
        <v>0</v>
      </c>
      <c r="J44" s="735">
        <v>14725.249000000002</v>
      </c>
      <c r="K44" s="821">
        <v>678737.08200000005</v>
      </c>
      <c r="L44" s="735">
        <v>910</v>
      </c>
      <c r="M44" s="736">
        <v>9756</v>
      </c>
      <c r="N44" s="735">
        <v>0</v>
      </c>
      <c r="O44" s="736">
        <v>0</v>
      </c>
      <c r="P44" s="745"/>
      <c r="Q44" s="819"/>
    </row>
    <row r="45" spans="1:17" x14ac:dyDescent="0.2">
      <c r="A45" s="743"/>
      <c r="B45" s="742"/>
      <c r="C45" s="744"/>
      <c r="D45" s="745"/>
      <c r="E45" s="745"/>
      <c r="F45" s="747"/>
      <c r="G45" s="746"/>
      <c r="H45" s="745"/>
      <c r="I45" s="747"/>
      <c r="J45" s="745"/>
      <c r="K45" s="745"/>
      <c r="L45" s="746"/>
      <c r="M45" s="747"/>
      <c r="N45" s="746"/>
      <c r="O45" s="747"/>
      <c r="P45" s="745"/>
      <c r="Q45" s="819"/>
    </row>
    <row r="46" spans="1:17" x14ac:dyDescent="0.2">
      <c r="A46" s="690" t="s">
        <v>93</v>
      </c>
      <c r="B46" s="753" t="s">
        <v>477</v>
      </c>
      <c r="C46" s="754">
        <v>452712.375</v>
      </c>
      <c r="D46" s="823"/>
      <c r="E46" s="824"/>
      <c r="F46" s="825"/>
      <c r="G46" s="759"/>
      <c r="H46" s="826"/>
      <c r="I46" s="827"/>
      <c r="J46" s="823">
        <v>1087.2349999999999</v>
      </c>
      <c r="K46" s="823">
        <v>386679.14</v>
      </c>
      <c r="L46" s="757">
        <v>223</v>
      </c>
      <c r="M46" s="828">
        <v>64723</v>
      </c>
      <c r="N46" s="759"/>
      <c r="O46" s="760"/>
      <c r="P46" s="745"/>
      <c r="Q46" s="819"/>
    </row>
    <row r="47" spans="1:17" ht="13.5" thickBot="1" x14ac:dyDescent="0.25">
      <c r="A47" s="743"/>
      <c r="B47" s="742"/>
      <c r="C47" s="829"/>
      <c r="D47" s="830"/>
      <c r="E47" s="830"/>
      <c r="F47" s="831"/>
      <c r="G47" s="832"/>
      <c r="H47" s="830"/>
      <c r="I47" s="831"/>
      <c r="J47" s="830"/>
      <c r="K47" s="830"/>
      <c r="L47" s="832"/>
      <c r="M47" s="831"/>
      <c r="N47" s="707"/>
      <c r="O47" s="708"/>
      <c r="P47" s="798"/>
      <c r="Q47" s="819"/>
    </row>
    <row r="48" spans="1:17" ht="13.5" hidden="1" thickBot="1" x14ac:dyDescent="0.25">
      <c r="A48" s="647"/>
      <c r="B48" s="833"/>
      <c r="C48" s="834"/>
      <c r="D48" s="830"/>
      <c r="E48" s="830"/>
      <c r="F48" s="831"/>
      <c r="G48" s="832"/>
      <c r="H48" s="830"/>
      <c r="I48" s="831"/>
      <c r="J48" s="830"/>
      <c r="K48" s="830"/>
      <c r="L48" s="832"/>
      <c r="M48" s="831"/>
      <c r="N48" s="707"/>
      <c r="O48" s="708"/>
      <c r="P48" s="798"/>
      <c r="Q48" s="819"/>
    </row>
    <row r="49" spans="1:17" ht="13.5" hidden="1" thickBot="1" x14ac:dyDescent="0.25">
      <c r="A49" s="647"/>
      <c r="B49" s="833"/>
      <c r="C49" s="834"/>
      <c r="D49" s="830"/>
      <c r="E49" s="830"/>
      <c r="F49" s="831"/>
      <c r="G49" s="832"/>
      <c r="H49" s="830"/>
      <c r="I49" s="831"/>
      <c r="J49" s="830"/>
      <c r="K49" s="830"/>
      <c r="L49" s="832"/>
      <c r="M49" s="831"/>
      <c r="N49" s="707"/>
      <c r="O49" s="708"/>
      <c r="P49" s="798"/>
      <c r="Q49" s="819"/>
    </row>
    <row r="50" spans="1:17" ht="13.5" hidden="1" thickBot="1" x14ac:dyDescent="0.25">
      <c r="A50" s="647"/>
      <c r="B50" s="835"/>
      <c r="C50" s="834"/>
      <c r="D50" s="830"/>
      <c r="E50" s="830"/>
      <c r="F50" s="831"/>
      <c r="G50" s="832"/>
      <c r="H50" s="830"/>
      <c r="I50" s="831"/>
      <c r="J50" s="830"/>
      <c r="K50" s="830"/>
      <c r="L50" s="832"/>
      <c r="M50" s="831"/>
      <c r="N50" s="707"/>
      <c r="O50" s="708"/>
      <c r="P50" s="798"/>
      <c r="Q50" s="819"/>
    </row>
    <row r="51" spans="1:17" ht="15" customHeight="1" thickBot="1" x14ac:dyDescent="0.25">
      <c r="A51" s="836"/>
      <c r="B51" s="837" t="s">
        <v>478</v>
      </c>
      <c r="C51" s="838">
        <v>4053395.2070000004</v>
      </c>
      <c r="D51" s="839">
        <v>3312.9309999999996</v>
      </c>
      <c r="E51" s="840">
        <v>119284</v>
      </c>
      <c r="F51" s="841">
        <v>0</v>
      </c>
      <c r="G51" s="842">
        <v>0</v>
      </c>
      <c r="H51" s="840">
        <v>0</v>
      </c>
      <c r="I51" s="841">
        <v>0</v>
      </c>
      <c r="J51" s="842">
        <v>34547.011000000006</v>
      </c>
      <c r="K51" s="841">
        <v>3770513.858</v>
      </c>
      <c r="L51" s="843">
        <v>8390.4069999999992</v>
      </c>
      <c r="M51" s="841">
        <v>117347</v>
      </c>
      <c r="N51" s="842">
        <v>0</v>
      </c>
      <c r="O51" s="841">
        <v>0</v>
      </c>
      <c r="P51" s="798"/>
      <c r="Q51" s="819"/>
    </row>
    <row r="52" spans="1:17" x14ac:dyDescent="0.2">
      <c r="C52" s="791"/>
      <c r="K52" s="844"/>
      <c r="P52" s="798"/>
    </row>
    <row r="53" spans="1:17" x14ac:dyDescent="0.2">
      <c r="C53" s="630"/>
      <c r="D53" s="630"/>
      <c r="E53" s="630"/>
      <c r="F53" s="630"/>
      <c r="G53" s="630"/>
      <c r="H53" s="630"/>
      <c r="I53" s="630"/>
      <c r="J53" s="630"/>
      <c r="K53" s="845"/>
      <c r="L53" s="630"/>
      <c r="M53" s="630"/>
      <c r="N53" s="630"/>
      <c r="O53" s="630"/>
      <c r="P53" s="630"/>
    </row>
    <row r="54" spans="1:17" x14ac:dyDescent="0.2"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</row>
    <row r="55" spans="1:17" x14ac:dyDescent="0.2">
      <c r="C55" s="630"/>
      <c r="D55" s="630"/>
      <c r="E55" s="630"/>
      <c r="F55" s="630"/>
      <c r="G55" s="630"/>
      <c r="H55" s="630"/>
      <c r="I55" s="630"/>
      <c r="J55" s="630"/>
      <c r="K55" s="630"/>
      <c r="L55" s="630"/>
      <c r="M55" s="630"/>
      <c r="N55" s="630"/>
      <c r="O55" s="630"/>
      <c r="P55" s="630"/>
    </row>
    <row r="56" spans="1:17" x14ac:dyDescent="0.2">
      <c r="C56" s="630"/>
      <c r="D56" s="630"/>
      <c r="E56" s="630"/>
      <c r="F56" s="630"/>
      <c r="G56" s="630"/>
      <c r="H56" s="630"/>
      <c r="I56" s="630"/>
      <c r="J56" s="630"/>
      <c r="K56" s="630"/>
      <c r="L56" s="630"/>
      <c r="M56" s="630"/>
      <c r="N56" s="630"/>
      <c r="O56" s="630"/>
      <c r="P56" s="630"/>
    </row>
    <row r="57" spans="1:17" x14ac:dyDescent="0.2">
      <c r="C57" s="630"/>
      <c r="D57" s="630"/>
      <c r="E57" s="630"/>
      <c r="F57" s="630"/>
      <c r="G57" s="630"/>
      <c r="H57" s="630"/>
      <c r="I57" s="630"/>
      <c r="J57" s="630"/>
      <c r="K57" s="630"/>
      <c r="L57" s="630"/>
      <c r="M57" s="630"/>
      <c r="N57" s="630"/>
      <c r="O57" s="630"/>
      <c r="P57" s="630"/>
    </row>
    <row r="58" spans="1:17" x14ac:dyDescent="0.2">
      <c r="C58" s="630"/>
      <c r="D58" s="630"/>
      <c r="E58" s="630"/>
      <c r="F58" s="630"/>
      <c r="G58" s="630"/>
      <c r="H58" s="630"/>
      <c r="I58" s="630"/>
      <c r="J58" s="630"/>
      <c r="K58" s="630"/>
      <c r="L58" s="630"/>
      <c r="M58" s="630"/>
      <c r="N58" s="630"/>
      <c r="O58" s="630"/>
      <c r="P58" s="630"/>
    </row>
    <row r="59" spans="1:17" x14ac:dyDescent="0.2">
      <c r="C59" s="630"/>
      <c r="D59" s="630"/>
      <c r="E59" s="630"/>
      <c r="F59" s="630"/>
      <c r="G59" s="630"/>
      <c r="H59" s="630"/>
      <c r="I59" s="630"/>
      <c r="J59" s="630"/>
      <c r="K59" s="630"/>
      <c r="L59" s="630"/>
      <c r="M59" s="630"/>
      <c r="N59" s="630"/>
      <c r="O59" s="630"/>
      <c r="P59" s="630"/>
    </row>
    <row r="60" spans="1:17" x14ac:dyDescent="0.2">
      <c r="C60" s="630"/>
      <c r="D60" s="630"/>
      <c r="E60" s="630"/>
      <c r="F60" s="630"/>
      <c r="G60" s="630"/>
      <c r="H60" s="630"/>
      <c r="I60" s="630"/>
      <c r="J60" s="630"/>
      <c r="K60" s="630"/>
      <c r="L60" s="630"/>
      <c r="M60" s="630"/>
      <c r="N60" s="630"/>
      <c r="O60" s="630"/>
      <c r="P60" s="630"/>
    </row>
    <row r="61" spans="1:17" x14ac:dyDescent="0.2">
      <c r="C61" s="630"/>
      <c r="D61" s="630"/>
      <c r="E61" s="630"/>
      <c r="F61" s="630"/>
      <c r="G61" s="630"/>
      <c r="H61" s="630"/>
      <c r="I61" s="630"/>
      <c r="J61" s="630"/>
      <c r="K61" s="630"/>
      <c r="L61" s="630"/>
      <c r="M61" s="630"/>
      <c r="N61" s="630"/>
      <c r="O61" s="630"/>
      <c r="P61" s="630"/>
    </row>
    <row r="62" spans="1:17" x14ac:dyDescent="0.2">
      <c r="C62" s="630"/>
      <c r="D62" s="630"/>
      <c r="E62" s="630"/>
      <c r="F62" s="630"/>
      <c r="G62" s="630"/>
      <c r="H62" s="630"/>
      <c r="I62" s="630"/>
      <c r="J62" s="630"/>
      <c r="K62" s="630"/>
      <c r="L62" s="630"/>
      <c r="M62" s="630"/>
      <c r="N62" s="630"/>
      <c r="O62" s="630"/>
      <c r="P62" s="630"/>
    </row>
    <row r="63" spans="1:17" x14ac:dyDescent="0.2">
      <c r="C63" s="630"/>
      <c r="D63" s="630"/>
      <c r="E63" s="630"/>
      <c r="F63" s="630"/>
      <c r="G63" s="630"/>
      <c r="H63" s="630"/>
      <c r="I63" s="630"/>
      <c r="J63" s="630"/>
      <c r="K63" s="630"/>
      <c r="L63" s="630"/>
      <c r="M63" s="630"/>
      <c r="N63" s="630"/>
      <c r="O63" s="630"/>
      <c r="P63" s="630"/>
    </row>
    <row r="64" spans="1:17" x14ac:dyDescent="0.2"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</row>
    <row r="65" spans="3:16" x14ac:dyDescent="0.2">
      <c r="C65" s="630"/>
      <c r="D65" s="630"/>
      <c r="E65" s="630"/>
      <c r="F65" s="630"/>
      <c r="G65" s="630"/>
      <c r="H65" s="630"/>
      <c r="I65" s="630"/>
      <c r="J65" s="630"/>
      <c r="K65" s="630"/>
      <c r="L65" s="630"/>
      <c r="M65" s="630"/>
      <c r="N65" s="630"/>
      <c r="O65" s="630"/>
      <c r="P65" s="630"/>
    </row>
    <row r="66" spans="3:16" x14ac:dyDescent="0.2"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</row>
    <row r="67" spans="3:16" x14ac:dyDescent="0.2">
      <c r="C67" s="630"/>
      <c r="D67" s="630"/>
      <c r="E67" s="630"/>
      <c r="F67" s="630"/>
      <c r="G67" s="630"/>
      <c r="H67" s="630"/>
      <c r="I67" s="630"/>
      <c r="J67" s="630"/>
      <c r="K67" s="630"/>
      <c r="L67" s="630"/>
      <c r="M67" s="630"/>
      <c r="N67" s="630"/>
      <c r="O67" s="630"/>
      <c r="P67" s="630"/>
    </row>
    <row r="68" spans="3:16" x14ac:dyDescent="0.2">
      <c r="C68" s="630"/>
      <c r="D68" s="630"/>
      <c r="E68" s="630"/>
      <c r="F68" s="630"/>
      <c r="G68" s="630"/>
      <c r="H68" s="630"/>
      <c r="I68" s="630"/>
      <c r="J68" s="630"/>
      <c r="K68" s="630"/>
      <c r="L68" s="630"/>
      <c r="M68" s="630"/>
      <c r="N68" s="630"/>
      <c r="O68" s="630"/>
      <c r="P68" s="630"/>
    </row>
    <row r="69" spans="3:16" x14ac:dyDescent="0.2">
      <c r="C69" s="630"/>
      <c r="D69" s="630"/>
      <c r="E69" s="630"/>
      <c r="F69" s="630"/>
      <c r="G69" s="630"/>
      <c r="H69" s="630"/>
      <c r="I69" s="630"/>
      <c r="J69" s="630"/>
      <c r="K69" s="630"/>
      <c r="L69" s="630"/>
      <c r="M69" s="630"/>
      <c r="N69" s="630"/>
      <c r="O69" s="630"/>
      <c r="P69" s="630"/>
    </row>
    <row r="70" spans="3:16" x14ac:dyDescent="0.2">
      <c r="C70" s="630"/>
      <c r="D70" s="630"/>
      <c r="E70" s="630"/>
      <c r="F70" s="630"/>
      <c r="G70" s="630"/>
      <c r="H70" s="630"/>
      <c r="I70" s="630"/>
      <c r="J70" s="630"/>
      <c r="K70" s="630"/>
      <c r="L70" s="630"/>
      <c r="M70" s="630"/>
      <c r="N70" s="630"/>
      <c r="O70" s="630"/>
      <c r="P70" s="630"/>
    </row>
    <row r="71" spans="3:16" x14ac:dyDescent="0.2">
      <c r="C71" s="630"/>
      <c r="D71" s="630"/>
      <c r="E71" s="630"/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</row>
    <row r="72" spans="3:16" x14ac:dyDescent="0.2">
      <c r="C72" s="630"/>
      <c r="D72" s="630"/>
      <c r="E72" s="630"/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</row>
    <row r="73" spans="3:16" x14ac:dyDescent="0.2">
      <c r="C73" s="630"/>
      <c r="D73" s="630"/>
      <c r="E73" s="630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</row>
    <row r="74" spans="3:16" x14ac:dyDescent="0.2">
      <c r="C74" s="630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</row>
    <row r="75" spans="3:16" x14ac:dyDescent="0.2">
      <c r="C75" s="630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</row>
    <row r="76" spans="3:16" x14ac:dyDescent="0.2">
      <c r="C76" s="630"/>
      <c r="D76" s="630"/>
      <c r="E76" s="630"/>
      <c r="F76" s="630"/>
      <c r="G76" s="630"/>
      <c r="H76" s="630"/>
      <c r="I76" s="630"/>
      <c r="J76" s="630"/>
      <c r="K76" s="630"/>
      <c r="L76" s="630"/>
      <c r="M76" s="630"/>
      <c r="N76" s="630"/>
      <c r="O76" s="630"/>
      <c r="P76" s="630"/>
    </row>
    <row r="77" spans="3:16" x14ac:dyDescent="0.2">
      <c r="C77" s="630"/>
      <c r="D77" s="630"/>
      <c r="E77" s="630"/>
      <c r="F77" s="630"/>
      <c r="G77" s="630"/>
      <c r="H77" s="630"/>
      <c r="I77" s="630"/>
      <c r="J77" s="630"/>
      <c r="K77" s="630"/>
      <c r="L77" s="630"/>
      <c r="M77" s="630"/>
      <c r="N77" s="630"/>
      <c r="O77" s="630"/>
      <c r="P77" s="630"/>
    </row>
    <row r="78" spans="3:16" x14ac:dyDescent="0.2">
      <c r="C78" s="630"/>
      <c r="D78" s="630"/>
      <c r="E78" s="630"/>
      <c r="F78" s="630"/>
      <c r="G78" s="630"/>
      <c r="H78" s="630"/>
      <c r="I78" s="630"/>
      <c r="J78" s="630"/>
      <c r="K78" s="630"/>
      <c r="L78" s="630"/>
      <c r="M78" s="630"/>
      <c r="N78" s="630"/>
      <c r="O78" s="630"/>
      <c r="P78" s="630"/>
    </row>
    <row r="79" spans="3:16" x14ac:dyDescent="0.2">
      <c r="C79" s="630"/>
      <c r="D79" s="630"/>
      <c r="E79" s="630"/>
      <c r="F79" s="630"/>
      <c r="G79" s="630"/>
      <c r="H79" s="630"/>
      <c r="I79" s="630"/>
      <c r="J79" s="630"/>
      <c r="K79" s="630"/>
      <c r="L79" s="630"/>
      <c r="M79" s="630"/>
      <c r="N79" s="630"/>
      <c r="O79" s="630"/>
      <c r="P79" s="630"/>
    </row>
    <row r="80" spans="3:16" x14ac:dyDescent="0.2">
      <c r="C80" s="630"/>
      <c r="D80" s="630"/>
      <c r="E80" s="630"/>
      <c r="F80" s="630"/>
      <c r="G80" s="630"/>
      <c r="H80" s="630"/>
      <c r="I80" s="630"/>
      <c r="J80" s="630"/>
      <c r="K80" s="630"/>
      <c r="L80" s="630"/>
      <c r="M80" s="630"/>
      <c r="N80" s="630"/>
      <c r="O80" s="630"/>
      <c r="P80" s="630"/>
    </row>
    <row r="81" spans="3:16" x14ac:dyDescent="0.2">
      <c r="C81" s="630"/>
      <c r="D81" s="630"/>
      <c r="E81" s="630"/>
      <c r="F81" s="630"/>
      <c r="G81" s="630"/>
      <c r="H81" s="630"/>
      <c r="I81" s="630"/>
      <c r="J81" s="630"/>
      <c r="K81" s="630"/>
      <c r="L81" s="630"/>
      <c r="M81" s="630"/>
      <c r="N81" s="630"/>
      <c r="O81" s="630"/>
      <c r="P81" s="630"/>
    </row>
    <row r="82" spans="3:16" x14ac:dyDescent="0.2">
      <c r="C82" s="630"/>
      <c r="D82" s="630"/>
      <c r="E82" s="630"/>
      <c r="F82" s="630"/>
      <c r="G82" s="630"/>
      <c r="H82" s="630"/>
      <c r="I82" s="630"/>
      <c r="J82" s="630"/>
      <c r="K82" s="630"/>
      <c r="L82" s="630"/>
      <c r="M82" s="630"/>
      <c r="N82" s="630"/>
      <c r="O82" s="630"/>
      <c r="P82" s="630"/>
    </row>
    <row r="83" spans="3:16" x14ac:dyDescent="0.2">
      <c r="C83" s="630"/>
      <c r="D83" s="630"/>
      <c r="E83" s="630"/>
      <c r="F83" s="630"/>
      <c r="G83" s="630"/>
      <c r="H83" s="630"/>
      <c r="I83" s="630"/>
      <c r="J83" s="630"/>
      <c r="K83" s="630"/>
      <c r="L83" s="630"/>
      <c r="M83" s="630"/>
      <c r="N83" s="630"/>
      <c r="O83" s="630"/>
      <c r="P83" s="630"/>
    </row>
    <row r="84" spans="3:16" x14ac:dyDescent="0.2"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630"/>
      <c r="N84" s="630"/>
      <c r="O84" s="630"/>
      <c r="P84" s="630"/>
    </row>
    <row r="85" spans="3:16" x14ac:dyDescent="0.2">
      <c r="C85" s="630"/>
      <c r="D85" s="630"/>
      <c r="E85" s="630"/>
      <c r="F85" s="630"/>
      <c r="G85" s="630"/>
      <c r="H85" s="630"/>
      <c r="I85" s="630"/>
      <c r="J85" s="630"/>
      <c r="K85" s="630"/>
      <c r="L85" s="630"/>
      <c r="M85" s="630"/>
      <c r="N85" s="630"/>
      <c r="O85" s="630"/>
      <c r="P85" s="630"/>
    </row>
    <row r="86" spans="3:16" x14ac:dyDescent="0.2">
      <c r="C86" s="630"/>
      <c r="D86" s="630"/>
      <c r="E86" s="630"/>
      <c r="F86" s="630"/>
      <c r="G86" s="630"/>
      <c r="H86" s="630"/>
      <c r="I86" s="630"/>
      <c r="J86" s="630"/>
      <c r="K86" s="630"/>
      <c r="L86" s="630"/>
      <c r="M86" s="630"/>
      <c r="N86" s="630"/>
      <c r="O86" s="630"/>
      <c r="P86" s="630"/>
    </row>
    <row r="87" spans="3:16" x14ac:dyDescent="0.2">
      <c r="C87" s="630"/>
      <c r="D87" s="630"/>
      <c r="E87" s="630"/>
      <c r="F87" s="630"/>
      <c r="G87" s="630"/>
      <c r="H87" s="630"/>
      <c r="I87" s="630"/>
      <c r="J87" s="630"/>
      <c r="K87" s="630"/>
      <c r="L87" s="630"/>
      <c r="M87" s="630"/>
      <c r="N87" s="630"/>
      <c r="O87" s="630"/>
      <c r="P87" s="630"/>
    </row>
    <row r="88" spans="3:16" x14ac:dyDescent="0.2">
      <c r="C88" s="630"/>
      <c r="D88" s="630"/>
      <c r="E88" s="630"/>
      <c r="F88" s="630"/>
      <c r="G88" s="630"/>
      <c r="H88" s="630"/>
      <c r="I88" s="630"/>
      <c r="J88" s="630"/>
      <c r="K88" s="630"/>
      <c r="L88" s="630"/>
      <c r="M88" s="630"/>
      <c r="N88" s="630"/>
      <c r="O88" s="630"/>
      <c r="P88" s="630"/>
    </row>
    <row r="89" spans="3:16" x14ac:dyDescent="0.2">
      <c r="C89" s="630"/>
      <c r="D89" s="630"/>
      <c r="E89" s="630"/>
      <c r="F89" s="630"/>
      <c r="G89" s="630"/>
      <c r="H89" s="630"/>
      <c r="I89" s="630"/>
      <c r="J89" s="630"/>
      <c r="K89" s="630"/>
      <c r="L89" s="630"/>
      <c r="M89" s="630"/>
      <c r="N89" s="630"/>
      <c r="O89" s="630"/>
      <c r="P89" s="630"/>
    </row>
    <row r="90" spans="3:16" x14ac:dyDescent="0.2">
      <c r="C90" s="630"/>
      <c r="D90" s="630"/>
      <c r="E90" s="630"/>
      <c r="F90" s="630"/>
      <c r="G90" s="630"/>
      <c r="H90" s="630"/>
      <c r="I90" s="630"/>
      <c r="J90" s="630"/>
      <c r="K90" s="630"/>
      <c r="L90" s="630"/>
      <c r="M90" s="630"/>
      <c r="N90" s="630"/>
      <c r="O90" s="630"/>
      <c r="P90" s="630"/>
    </row>
    <row r="91" spans="3:16" x14ac:dyDescent="0.2">
      <c r="C91" s="630"/>
      <c r="D91" s="630"/>
      <c r="E91" s="630"/>
      <c r="F91" s="630"/>
      <c r="G91" s="630"/>
      <c r="H91" s="630"/>
      <c r="I91" s="630"/>
      <c r="J91" s="630"/>
      <c r="K91" s="630"/>
      <c r="L91" s="630"/>
      <c r="M91" s="630"/>
      <c r="N91" s="630"/>
      <c r="O91" s="630"/>
      <c r="P91" s="630"/>
    </row>
    <row r="92" spans="3:16" x14ac:dyDescent="0.2">
      <c r="C92" s="630"/>
      <c r="D92" s="630"/>
      <c r="E92" s="630"/>
      <c r="F92" s="630"/>
      <c r="G92" s="630"/>
      <c r="H92" s="630"/>
      <c r="I92" s="630"/>
      <c r="J92" s="630"/>
      <c r="K92" s="630"/>
      <c r="L92" s="630"/>
      <c r="M92" s="630"/>
      <c r="N92" s="630"/>
      <c r="O92" s="630"/>
      <c r="P92" s="630"/>
    </row>
    <row r="93" spans="3:16" x14ac:dyDescent="0.2">
      <c r="C93" s="630"/>
      <c r="D93" s="630"/>
      <c r="E93" s="630"/>
      <c r="F93" s="630"/>
      <c r="G93" s="630"/>
      <c r="H93" s="630"/>
      <c r="I93" s="630"/>
      <c r="J93" s="630"/>
      <c r="K93" s="630"/>
      <c r="L93" s="630"/>
      <c r="M93" s="630"/>
      <c r="N93" s="630"/>
      <c r="O93" s="630"/>
      <c r="P93" s="630"/>
    </row>
    <row r="94" spans="3:16" x14ac:dyDescent="0.2">
      <c r="C94" s="630"/>
      <c r="D94" s="630"/>
      <c r="E94" s="630"/>
      <c r="F94" s="630"/>
      <c r="G94" s="630"/>
      <c r="H94" s="630"/>
      <c r="I94" s="630"/>
      <c r="J94" s="630"/>
      <c r="K94" s="630"/>
      <c r="L94" s="630"/>
      <c r="M94" s="630"/>
      <c r="N94" s="630"/>
      <c r="O94" s="630"/>
      <c r="P94" s="630"/>
    </row>
  </sheetData>
  <mergeCells count="5">
    <mergeCell ref="A4:O4"/>
    <mergeCell ref="D9:M9"/>
    <mergeCell ref="N9:O9"/>
    <mergeCell ref="D10:I10"/>
    <mergeCell ref="J10:M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10" zoomScaleNormal="110" workbookViewId="0">
      <selection activeCell="J1" sqref="J1"/>
    </sheetView>
  </sheetViews>
  <sheetFormatPr defaultRowHeight="12.75" x14ac:dyDescent="0.2"/>
  <cols>
    <col min="1" max="1" width="4.28515625" customWidth="1"/>
    <col min="2" max="2" width="38.7109375" customWidth="1"/>
    <col min="3" max="6" width="12.7109375" customWidth="1"/>
    <col min="7" max="7" width="14.42578125" customWidth="1"/>
    <col min="8" max="10" width="12.7109375" customWidth="1"/>
    <col min="11" max="12" width="7.5703125" customWidth="1"/>
  </cols>
  <sheetData>
    <row r="1" spans="1:12" x14ac:dyDescent="0.2">
      <c r="J1" s="632" t="s">
        <v>487</v>
      </c>
    </row>
    <row r="2" spans="1:12" x14ac:dyDescent="0.2">
      <c r="A2" s="846"/>
      <c r="B2" s="846"/>
      <c r="C2" s="846"/>
      <c r="D2" s="846"/>
      <c r="E2" s="846"/>
      <c r="F2" s="846"/>
      <c r="G2" s="846"/>
      <c r="H2" s="846"/>
      <c r="I2" s="846"/>
      <c r="J2" s="632" t="s">
        <v>1</v>
      </c>
      <c r="K2" s="846"/>
      <c r="L2" s="846"/>
    </row>
    <row r="3" spans="1:12" x14ac:dyDescent="0.2">
      <c r="A3" s="846"/>
      <c r="B3" s="846"/>
      <c r="C3" s="846"/>
      <c r="D3" s="846"/>
      <c r="E3" s="846"/>
      <c r="F3" s="846"/>
      <c r="G3" s="846"/>
      <c r="H3" s="846"/>
      <c r="I3" s="846"/>
      <c r="J3" s="846"/>
      <c r="K3" s="846"/>
      <c r="L3" s="846"/>
    </row>
    <row r="4" spans="1:12" ht="22.5" customHeight="1" x14ac:dyDescent="0.2">
      <c r="A4" s="1727" t="s">
        <v>488</v>
      </c>
      <c r="B4" s="1727"/>
      <c r="C4" s="1727"/>
      <c r="D4" s="1727"/>
      <c r="E4" s="1727"/>
      <c r="F4" s="1727"/>
      <c r="G4" s="1727"/>
      <c r="H4" s="1727"/>
      <c r="I4" s="1727"/>
      <c r="J4" s="1727"/>
      <c r="K4" s="847"/>
      <c r="L4" s="847"/>
    </row>
    <row r="5" spans="1:12" x14ac:dyDescent="0.2">
      <c r="A5" s="846"/>
      <c r="B5" s="1727"/>
      <c r="C5" s="1727"/>
      <c r="D5" s="1727"/>
      <c r="E5" s="1727"/>
      <c r="F5" s="1727"/>
      <c r="G5" s="1727"/>
      <c r="H5" s="1727"/>
      <c r="I5" s="1727"/>
      <c r="J5" s="1727"/>
      <c r="K5" s="847"/>
      <c r="L5" s="847"/>
    </row>
    <row r="6" spans="1:12" ht="13.5" thickBot="1" x14ac:dyDescent="0.25">
      <c r="A6" s="846"/>
      <c r="B6" s="846"/>
      <c r="C6" s="846"/>
      <c r="D6" s="846"/>
      <c r="E6" s="846"/>
      <c r="F6" s="846"/>
      <c r="G6" s="846"/>
      <c r="H6" s="846"/>
      <c r="I6" s="846"/>
      <c r="J6" s="848" t="s">
        <v>425</v>
      </c>
      <c r="K6" s="846"/>
      <c r="L6" s="846"/>
    </row>
    <row r="7" spans="1:12" ht="13.5" thickBot="1" x14ac:dyDescent="0.25">
      <c r="A7" s="849"/>
      <c r="B7" s="850"/>
      <c r="C7" s="1728" t="s">
        <v>489</v>
      </c>
      <c r="D7" s="1728"/>
      <c r="E7" s="1728"/>
      <c r="F7" s="1728"/>
      <c r="G7" s="1728"/>
      <c r="H7" s="1728"/>
      <c r="I7" s="1728"/>
      <c r="J7" s="1729"/>
      <c r="K7" s="851"/>
      <c r="L7" s="851"/>
    </row>
    <row r="8" spans="1:12" ht="20.25" customHeight="1" thickBot="1" x14ac:dyDescent="0.25">
      <c r="A8" s="852"/>
      <c r="B8" s="853"/>
      <c r="C8" s="1730" t="s">
        <v>490</v>
      </c>
      <c r="D8" s="1731"/>
      <c r="E8" s="1731"/>
      <c r="F8" s="1731"/>
      <c r="G8" s="1732"/>
      <c r="H8" s="1730" t="s">
        <v>491</v>
      </c>
      <c r="I8" s="1731"/>
      <c r="J8" s="1732"/>
      <c r="K8" s="851"/>
      <c r="L8" s="851"/>
    </row>
    <row r="9" spans="1:12" ht="47.25" customHeight="1" x14ac:dyDescent="0.2">
      <c r="A9" s="854" t="s">
        <v>10</v>
      </c>
      <c r="B9" s="855" t="s">
        <v>492</v>
      </c>
      <c r="C9" s="856" t="s">
        <v>493</v>
      </c>
      <c r="D9" s="857" t="s">
        <v>494</v>
      </c>
      <c r="E9" s="857" t="s">
        <v>495</v>
      </c>
      <c r="F9" s="857" t="s">
        <v>496</v>
      </c>
      <c r="G9" s="858" t="s">
        <v>497</v>
      </c>
      <c r="H9" s="859" t="s">
        <v>498</v>
      </c>
      <c r="I9" s="860" t="s">
        <v>499</v>
      </c>
      <c r="J9" s="861" t="s">
        <v>500</v>
      </c>
      <c r="K9" s="862"/>
      <c r="L9" s="863"/>
    </row>
    <row r="10" spans="1:12" x14ac:dyDescent="0.2">
      <c r="A10" s="864">
        <v>1</v>
      </c>
      <c r="B10" s="865">
        <v>2</v>
      </c>
      <c r="C10" s="866">
        <v>3</v>
      </c>
      <c r="D10" s="867">
        <v>4</v>
      </c>
      <c r="E10" s="867">
        <v>5</v>
      </c>
      <c r="F10" s="867">
        <v>6</v>
      </c>
      <c r="G10" s="868">
        <v>7</v>
      </c>
      <c r="H10" s="869">
        <v>8</v>
      </c>
      <c r="I10" s="870">
        <v>9</v>
      </c>
      <c r="J10" s="871">
        <v>10</v>
      </c>
      <c r="K10" s="872"/>
      <c r="L10" s="872"/>
    </row>
    <row r="11" spans="1:12" ht="9.9499999999999993" customHeight="1" x14ac:dyDescent="0.2">
      <c r="A11" s="873"/>
      <c r="B11" s="874"/>
      <c r="C11" s="875"/>
      <c r="D11" s="876"/>
      <c r="E11" s="876"/>
      <c r="F11" s="876"/>
      <c r="G11" s="877"/>
      <c r="H11" s="878"/>
      <c r="I11" s="872"/>
      <c r="J11" s="879"/>
      <c r="K11" s="872"/>
      <c r="L11" s="872"/>
    </row>
    <row r="12" spans="1:12" x14ac:dyDescent="0.2">
      <c r="A12" s="873" t="s">
        <v>93</v>
      </c>
      <c r="B12" s="880" t="s">
        <v>448</v>
      </c>
      <c r="C12" s="881">
        <v>16300</v>
      </c>
      <c r="D12" s="882">
        <v>7850</v>
      </c>
      <c r="E12" s="882">
        <v>4730</v>
      </c>
      <c r="F12" s="882">
        <v>2600</v>
      </c>
      <c r="G12" s="883">
        <v>31480</v>
      </c>
      <c r="H12" s="884"/>
      <c r="I12" s="885"/>
      <c r="J12" s="886">
        <v>36613</v>
      </c>
      <c r="K12" s="887"/>
      <c r="L12" s="887"/>
    </row>
    <row r="13" spans="1:12" ht="9.9499999999999993" customHeight="1" x14ac:dyDescent="0.2">
      <c r="A13" s="888"/>
      <c r="B13" s="889"/>
      <c r="C13" s="890"/>
      <c r="D13" s="882"/>
      <c r="E13" s="882"/>
      <c r="F13" s="882"/>
      <c r="G13" s="883"/>
      <c r="H13" s="884"/>
      <c r="I13" s="885"/>
      <c r="J13" s="886"/>
      <c r="K13" s="887"/>
      <c r="L13" s="887"/>
    </row>
    <row r="14" spans="1:12" ht="15" customHeight="1" x14ac:dyDescent="0.2">
      <c r="A14" s="891"/>
      <c r="B14" s="892" t="s">
        <v>449</v>
      </c>
      <c r="C14" s="893">
        <v>16300</v>
      </c>
      <c r="D14" s="894">
        <v>7850</v>
      </c>
      <c r="E14" s="894">
        <v>4730</v>
      </c>
      <c r="F14" s="894">
        <v>2600</v>
      </c>
      <c r="G14" s="895">
        <v>31480</v>
      </c>
      <c r="H14" s="896">
        <v>0</v>
      </c>
      <c r="I14" s="897">
        <v>0</v>
      </c>
      <c r="J14" s="898">
        <v>36613</v>
      </c>
      <c r="K14" s="862"/>
      <c r="L14" s="862"/>
    </row>
    <row r="15" spans="1:12" ht="9.9499999999999993" customHeight="1" x14ac:dyDescent="0.2">
      <c r="A15" s="888"/>
      <c r="B15" s="899"/>
      <c r="C15" s="900"/>
      <c r="D15" s="901"/>
      <c r="E15" s="901"/>
      <c r="F15" s="901"/>
      <c r="G15" s="902"/>
      <c r="H15" s="903"/>
      <c r="I15" s="887"/>
      <c r="J15" s="886"/>
      <c r="K15" s="887"/>
      <c r="L15" s="887"/>
    </row>
    <row r="16" spans="1:12" x14ac:dyDescent="0.2">
      <c r="A16" s="873" t="s">
        <v>93</v>
      </c>
      <c r="B16" s="880" t="s">
        <v>450</v>
      </c>
      <c r="C16" s="900">
        <v>2785</v>
      </c>
      <c r="D16" s="901">
        <v>1026</v>
      </c>
      <c r="E16" s="901">
        <v>928</v>
      </c>
      <c r="F16" s="901">
        <v>314</v>
      </c>
      <c r="G16" s="904">
        <v>5053</v>
      </c>
      <c r="H16" s="884"/>
      <c r="I16" s="885"/>
      <c r="J16" s="886"/>
      <c r="K16" s="887"/>
      <c r="L16" s="887"/>
    </row>
    <row r="17" spans="1:14" x14ac:dyDescent="0.2">
      <c r="A17" s="873" t="s">
        <v>119</v>
      </c>
      <c r="B17" s="880" t="s">
        <v>451</v>
      </c>
      <c r="C17" s="900">
        <v>1937</v>
      </c>
      <c r="D17" s="901">
        <v>1066</v>
      </c>
      <c r="E17" s="901">
        <v>773</v>
      </c>
      <c r="F17" s="901">
        <v>628</v>
      </c>
      <c r="G17" s="904">
        <v>4404</v>
      </c>
      <c r="H17" s="884"/>
      <c r="I17" s="885"/>
      <c r="J17" s="886"/>
      <c r="K17" s="887"/>
    </row>
    <row r="18" spans="1:14" x14ac:dyDescent="0.2">
      <c r="A18" s="873" t="s">
        <v>138</v>
      </c>
      <c r="B18" s="880" t="s">
        <v>452</v>
      </c>
      <c r="C18" s="900">
        <v>2957</v>
      </c>
      <c r="D18" s="901">
        <v>766</v>
      </c>
      <c r="E18" s="901">
        <v>440</v>
      </c>
      <c r="F18" s="901">
        <v>264</v>
      </c>
      <c r="G18" s="904">
        <v>4427</v>
      </c>
      <c r="H18" s="884"/>
      <c r="I18" s="885"/>
      <c r="J18" s="886"/>
      <c r="K18" s="887"/>
      <c r="L18" s="905"/>
      <c r="M18" s="905"/>
      <c r="N18" s="905"/>
    </row>
    <row r="19" spans="1:14" x14ac:dyDescent="0.2">
      <c r="A19" s="873" t="s">
        <v>226</v>
      </c>
      <c r="B19" s="880" t="s">
        <v>453</v>
      </c>
      <c r="C19" s="900">
        <v>3581</v>
      </c>
      <c r="D19" s="901">
        <v>1109</v>
      </c>
      <c r="E19" s="901">
        <v>925</v>
      </c>
      <c r="F19" s="901">
        <v>314</v>
      </c>
      <c r="G19" s="904">
        <v>5929</v>
      </c>
      <c r="H19" s="884"/>
      <c r="I19" s="885"/>
      <c r="J19" s="886"/>
      <c r="K19" s="887"/>
      <c r="L19" s="905"/>
    </row>
    <row r="20" spans="1:14" x14ac:dyDescent="0.2">
      <c r="A20" s="873" t="s">
        <v>454</v>
      </c>
      <c r="B20" s="880" t="s">
        <v>455</v>
      </c>
      <c r="C20" s="900">
        <v>5500</v>
      </c>
      <c r="D20" s="901">
        <v>4000</v>
      </c>
      <c r="E20" s="901">
        <v>1500</v>
      </c>
      <c r="F20" s="901">
        <v>409</v>
      </c>
      <c r="G20" s="904">
        <v>11409</v>
      </c>
      <c r="H20" s="884"/>
      <c r="I20" s="885"/>
      <c r="J20" s="886"/>
      <c r="K20" s="887"/>
    </row>
    <row r="21" spans="1:14" x14ac:dyDescent="0.2">
      <c r="A21" s="873" t="s">
        <v>456</v>
      </c>
      <c r="B21" s="880" t="s">
        <v>457</v>
      </c>
      <c r="C21" s="900">
        <v>2630</v>
      </c>
      <c r="D21" s="901">
        <v>1189</v>
      </c>
      <c r="E21" s="901">
        <v>1071</v>
      </c>
      <c r="F21" s="901">
        <v>227</v>
      </c>
      <c r="G21" s="904">
        <v>5117</v>
      </c>
      <c r="H21" s="884"/>
      <c r="I21" s="885"/>
      <c r="J21" s="886"/>
      <c r="K21" s="887"/>
    </row>
    <row r="22" spans="1:14" x14ac:dyDescent="0.2">
      <c r="A22" s="873" t="s">
        <v>458</v>
      </c>
      <c r="B22" s="880" t="s">
        <v>459</v>
      </c>
      <c r="C22" s="900">
        <v>2950</v>
      </c>
      <c r="D22" s="901">
        <v>650</v>
      </c>
      <c r="E22" s="901">
        <v>850</v>
      </c>
      <c r="F22" s="901">
        <v>260</v>
      </c>
      <c r="G22" s="883">
        <v>4710</v>
      </c>
      <c r="H22" s="884"/>
      <c r="I22" s="885"/>
      <c r="J22" s="886"/>
      <c r="K22" s="887"/>
    </row>
    <row r="23" spans="1:14" x14ac:dyDescent="0.2">
      <c r="A23" s="873" t="s">
        <v>460</v>
      </c>
      <c r="B23" s="880" t="s">
        <v>461</v>
      </c>
      <c r="C23" s="900">
        <v>4073</v>
      </c>
      <c r="D23" s="901">
        <v>1560</v>
      </c>
      <c r="E23" s="901">
        <v>1960</v>
      </c>
      <c r="F23" s="901">
        <v>785</v>
      </c>
      <c r="G23" s="883">
        <v>8378</v>
      </c>
      <c r="H23" s="884"/>
      <c r="I23" s="885"/>
      <c r="J23" s="886"/>
      <c r="K23" s="887"/>
      <c r="L23" s="905"/>
    </row>
    <row r="24" spans="1:14" x14ac:dyDescent="0.2">
      <c r="A24" s="873" t="s">
        <v>462</v>
      </c>
      <c r="B24" s="880" t="s">
        <v>463</v>
      </c>
      <c r="C24" s="900">
        <v>4600</v>
      </c>
      <c r="D24" s="901">
        <v>3000</v>
      </c>
      <c r="E24" s="901">
        <v>2600</v>
      </c>
      <c r="F24" s="901">
        <v>650</v>
      </c>
      <c r="G24" s="883">
        <v>10850</v>
      </c>
      <c r="H24" s="884"/>
      <c r="I24" s="885"/>
      <c r="J24" s="886"/>
      <c r="K24" s="887"/>
    </row>
    <row r="25" spans="1:14" x14ac:dyDescent="0.2">
      <c r="A25" s="873" t="s">
        <v>464</v>
      </c>
      <c r="B25" s="880" t="s">
        <v>465</v>
      </c>
      <c r="C25" s="900">
        <v>3462</v>
      </c>
      <c r="D25" s="901">
        <v>1078</v>
      </c>
      <c r="E25" s="901">
        <v>1524</v>
      </c>
      <c r="F25" s="901">
        <v>471</v>
      </c>
      <c r="G25" s="883">
        <v>6535</v>
      </c>
      <c r="H25" s="884"/>
      <c r="I25" s="885"/>
      <c r="J25" s="886"/>
      <c r="K25" s="887"/>
    </row>
    <row r="26" spans="1:14" x14ac:dyDescent="0.2">
      <c r="A26" s="873" t="s">
        <v>466</v>
      </c>
      <c r="B26" s="880" t="s">
        <v>467</v>
      </c>
      <c r="C26" s="900">
        <v>3900</v>
      </c>
      <c r="D26" s="901">
        <v>1900</v>
      </c>
      <c r="E26" s="901">
        <v>1300</v>
      </c>
      <c r="F26" s="901">
        <v>320</v>
      </c>
      <c r="G26" s="883">
        <v>7420</v>
      </c>
      <c r="H26" s="884"/>
      <c r="I26" s="885"/>
      <c r="J26" s="886"/>
      <c r="K26" s="887"/>
    </row>
    <row r="27" spans="1:14" x14ac:dyDescent="0.2">
      <c r="A27" s="873" t="s">
        <v>468</v>
      </c>
      <c r="B27" s="880" t="s">
        <v>469</v>
      </c>
      <c r="C27" s="900">
        <v>8610</v>
      </c>
      <c r="D27" s="901">
        <v>3710</v>
      </c>
      <c r="E27" s="901">
        <v>2465</v>
      </c>
      <c r="F27" s="901">
        <v>468</v>
      </c>
      <c r="G27" s="883">
        <v>15253</v>
      </c>
      <c r="H27" s="884"/>
      <c r="I27" s="885"/>
      <c r="J27" s="886"/>
      <c r="K27" s="887"/>
      <c r="L27" s="905"/>
      <c r="N27" s="905"/>
    </row>
    <row r="28" spans="1:14" ht="9.9499999999999993" customHeight="1" x14ac:dyDescent="0.2">
      <c r="A28" s="873"/>
      <c r="B28" s="906"/>
      <c r="C28" s="900"/>
      <c r="D28" s="901"/>
      <c r="E28" s="901"/>
      <c r="F28" s="901"/>
      <c r="G28" s="902"/>
      <c r="H28" s="903"/>
      <c r="I28" s="887"/>
      <c r="J28" s="886"/>
      <c r="K28" s="887"/>
    </row>
    <row r="29" spans="1:14" ht="15" customHeight="1" x14ac:dyDescent="0.2">
      <c r="A29" s="891"/>
      <c r="B29" s="892" t="s">
        <v>470</v>
      </c>
      <c r="C29" s="907">
        <v>46985</v>
      </c>
      <c r="D29" s="908">
        <v>21054</v>
      </c>
      <c r="E29" s="908">
        <v>16336</v>
      </c>
      <c r="F29" s="908">
        <v>5110</v>
      </c>
      <c r="G29" s="909">
        <v>89485</v>
      </c>
      <c r="H29" s="910">
        <v>0</v>
      </c>
      <c r="I29" s="911">
        <v>0</v>
      </c>
      <c r="J29" s="912">
        <v>0</v>
      </c>
      <c r="K29" s="862"/>
    </row>
    <row r="30" spans="1:14" ht="9.9499999999999993" customHeight="1" x14ac:dyDescent="0.2">
      <c r="A30" s="888"/>
      <c r="B30" s="913"/>
      <c r="C30" s="900"/>
      <c r="D30" s="901"/>
      <c r="E30" s="901"/>
      <c r="F30" s="901"/>
      <c r="G30" s="902"/>
      <c r="H30" s="903"/>
      <c r="I30" s="887"/>
      <c r="J30" s="914"/>
      <c r="K30" s="887"/>
    </row>
    <row r="31" spans="1:14" x14ac:dyDescent="0.2">
      <c r="A31" s="873" t="s">
        <v>93</v>
      </c>
      <c r="B31" s="880" t="s">
        <v>471</v>
      </c>
      <c r="C31" s="900">
        <v>1134</v>
      </c>
      <c r="D31" s="901">
        <v>250</v>
      </c>
      <c r="E31" s="901">
        <v>220</v>
      </c>
      <c r="F31" s="901">
        <v>170</v>
      </c>
      <c r="G31" s="883">
        <v>1774</v>
      </c>
      <c r="H31" s="884"/>
      <c r="I31" s="885"/>
      <c r="J31" s="914">
        <v>3500</v>
      </c>
      <c r="K31" s="887"/>
    </row>
    <row r="32" spans="1:14" x14ac:dyDescent="0.2">
      <c r="A32" s="873" t="s">
        <v>119</v>
      </c>
      <c r="B32" s="880" t="s">
        <v>472</v>
      </c>
      <c r="C32" s="900">
        <v>700</v>
      </c>
      <c r="D32" s="901">
        <v>1050</v>
      </c>
      <c r="E32" s="901">
        <v>450</v>
      </c>
      <c r="F32" s="901">
        <v>235</v>
      </c>
      <c r="G32" s="883">
        <v>2435</v>
      </c>
      <c r="H32" s="884"/>
      <c r="I32" s="885"/>
      <c r="J32" s="914">
        <v>39250</v>
      </c>
      <c r="K32" s="887"/>
    </row>
    <row r="33" spans="1:11" x14ac:dyDescent="0.2">
      <c r="A33" s="873" t="s">
        <v>138</v>
      </c>
      <c r="B33" s="880" t="s">
        <v>473</v>
      </c>
      <c r="C33" s="900">
        <v>1850</v>
      </c>
      <c r="D33" s="901">
        <v>700</v>
      </c>
      <c r="E33" s="901">
        <v>300</v>
      </c>
      <c r="F33" s="901">
        <v>157</v>
      </c>
      <c r="G33" s="883">
        <v>3007</v>
      </c>
      <c r="H33" s="884"/>
      <c r="I33" s="885"/>
      <c r="J33" s="914">
        <v>26500</v>
      </c>
      <c r="K33" s="887"/>
    </row>
    <row r="34" spans="1:11" x14ac:dyDescent="0.2">
      <c r="A34" s="873" t="s">
        <v>226</v>
      </c>
      <c r="B34" s="880" t="s">
        <v>474</v>
      </c>
      <c r="C34" s="900">
        <v>1300</v>
      </c>
      <c r="D34" s="901">
        <v>340</v>
      </c>
      <c r="E34" s="901">
        <v>150</v>
      </c>
      <c r="F34" s="901">
        <v>75</v>
      </c>
      <c r="G34" s="883">
        <v>1865</v>
      </c>
      <c r="H34" s="884"/>
      <c r="I34" s="885"/>
      <c r="J34" s="914">
        <v>22000</v>
      </c>
      <c r="K34" s="887"/>
    </row>
    <row r="35" spans="1:11" x14ac:dyDescent="0.2">
      <c r="A35" s="873" t="s">
        <v>454</v>
      </c>
      <c r="B35" s="740" t="s">
        <v>475</v>
      </c>
      <c r="C35" s="900">
        <v>1200</v>
      </c>
      <c r="D35" s="901">
        <v>1600</v>
      </c>
      <c r="E35" s="901">
        <v>200</v>
      </c>
      <c r="F35" s="901">
        <v>200</v>
      </c>
      <c r="G35" s="883">
        <v>3200</v>
      </c>
      <c r="H35" s="884"/>
      <c r="I35" s="885"/>
      <c r="J35" s="914"/>
      <c r="K35" s="887"/>
    </row>
    <row r="36" spans="1:11" ht="9.9499999999999993" customHeight="1" x14ac:dyDescent="0.2">
      <c r="A36" s="873"/>
      <c r="B36" s="906"/>
      <c r="C36" s="900"/>
      <c r="D36" s="901"/>
      <c r="E36" s="901"/>
      <c r="F36" s="901"/>
      <c r="G36" s="902"/>
      <c r="H36" s="903"/>
      <c r="I36" s="887"/>
      <c r="J36" s="914"/>
      <c r="K36" s="887"/>
    </row>
    <row r="37" spans="1:11" ht="15" customHeight="1" x14ac:dyDescent="0.2">
      <c r="A37" s="891"/>
      <c r="B37" s="915" t="s">
        <v>476</v>
      </c>
      <c r="C37" s="907">
        <v>6184</v>
      </c>
      <c r="D37" s="908">
        <v>3940</v>
      </c>
      <c r="E37" s="908">
        <v>1320</v>
      </c>
      <c r="F37" s="908">
        <v>837</v>
      </c>
      <c r="G37" s="909">
        <v>12281</v>
      </c>
      <c r="H37" s="910">
        <v>0</v>
      </c>
      <c r="I37" s="911">
        <v>0</v>
      </c>
      <c r="J37" s="912">
        <v>91250</v>
      </c>
      <c r="K37" s="862"/>
    </row>
    <row r="38" spans="1:11" ht="9.9499999999999993" customHeight="1" x14ac:dyDescent="0.2">
      <c r="A38" s="916"/>
      <c r="B38" s="917"/>
      <c r="C38" s="918"/>
      <c r="D38" s="919"/>
      <c r="E38" s="919"/>
      <c r="F38" s="919"/>
      <c r="G38" s="920"/>
      <c r="H38" s="921"/>
      <c r="I38" s="862"/>
      <c r="J38" s="922"/>
      <c r="K38" s="862"/>
    </row>
    <row r="39" spans="1:11" x14ac:dyDescent="0.2">
      <c r="A39" s="873" t="s">
        <v>93</v>
      </c>
      <c r="B39" s="880" t="s">
        <v>477</v>
      </c>
      <c r="C39" s="923">
        <v>1000</v>
      </c>
      <c r="D39" s="924">
        <v>1500</v>
      </c>
      <c r="E39" s="924">
        <v>700</v>
      </c>
      <c r="F39" s="901">
        <v>1150</v>
      </c>
      <c r="G39" s="883">
        <v>4350</v>
      </c>
      <c r="H39" s="921"/>
      <c r="I39" s="901">
        <v>1500</v>
      </c>
      <c r="J39" s="922"/>
      <c r="K39" s="862"/>
    </row>
    <row r="40" spans="1:11" ht="9.9499999999999993" customHeight="1" thickBot="1" x14ac:dyDescent="0.25">
      <c r="A40" s="888"/>
      <c r="B40" s="925"/>
      <c r="C40" s="900"/>
      <c r="D40" s="901"/>
      <c r="E40" s="901"/>
      <c r="F40" s="901"/>
      <c r="G40" s="902"/>
      <c r="H40" s="903"/>
      <c r="I40" s="887"/>
      <c r="J40" s="886"/>
      <c r="K40" s="887"/>
    </row>
    <row r="41" spans="1:11" ht="15" customHeight="1" thickBot="1" x14ac:dyDescent="0.25">
      <c r="A41" s="926"/>
      <c r="B41" s="927" t="s">
        <v>478</v>
      </c>
      <c r="C41" s="928">
        <v>70469</v>
      </c>
      <c r="D41" s="928">
        <v>34344</v>
      </c>
      <c r="E41" s="928">
        <v>23086</v>
      </c>
      <c r="F41" s="928">
        <v>9697</v>
      </c>
      <c r="G41" s="929">
        <v>137596</v>
      </c>
      <c r="H41" s="930">
        <v>0</v>
      </c>
      <c r="I41" s="929">
        <v>1500</v>
      </c>
      <c r="J41" s="931">
        <v>127863</v>
      </c>
      <c r="K41" s="887"/>
    </row>
    <row r="42" spans="1:11" x14ac:dyDescent="0.2">
      <c r="C42" s="932"/>
      <c r="D42" s="932"/>
      <c r="E42" s="932"/>
      <c r="F42" s="932"/>
      <c r="G42" s="932"/>
      <c r="H42" s="932"/>
      <c r="I42" s="932"/>
      <c r="J42" s="932"/>
    </row>
    <row r="47" spans="1:11" x14ac:dyDescent="0.2">
      <c r="G47" s="932"/>
    </row>
    <row r="48" spans="1:11" x14ac:dyDescent="0.2">
      <c r="G48" s="932"/>
    </row>
  </sheetData>
  <mergeCells count="5">
    <mergeCell ref="A4:J4"/>
    <mergeCell ref="B5:J5"/>
    <mergeCell ref="C7:J7"/>
    <mergeCell ref="C8:G8"/>
    <mergeCell ref="H8:J8"/>
  </mergeCells>
  <printOptions horizontalCentered="1"/>
  <pageMargins left="0.19685039370078741" right="0.19685039370078741" top="0.48" bottom="0.47244094488188981" header="0.3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4"/>
  <sheetViews>
    <sheetView zoomScale="80" zoomScaleNormal="80" workbookViewId="0">
      <selection activeCell="E1" sqref="E1"/>
    </sheetView>
  </sheetViews>
  <sheetFormatPr defaultRowHeight="12.75" x14ac:dyDescent="0.2"/>
  <cols>
    <col min="1" max="1" width="9.7109375" style="334" customWidth="1"/>
    <col min="2" max="2" width="57.7109375" style="334" customWidth="1"/>
    <col min="3" max="3" width="15.7109375" style="334" hidden="1" customWidth="1"/>
    <col min="4" max="4" width="15.7109375" style="334" customWidth="1"/>
    <col min="5" max="5" width="15.7109375" style="1000" customWidth="1"/>
    <col min="6" max="16384" width="9.140625" style="334"/>
  </cols>
  <sheetData>
    <row r="1" spans="1:5" x14ac:dyDescent="0.2">
      <c r="A1" s="933"/>
      <c r="B1" s="181"/>
      <c r="C1" s="934"/>
      <c r="D1" s="8"/>
      <c r="E1" s="8" t="s">
        <v>501</v>
      </c>
    </row>
    <row r="2" spans="1:5" x14ac:dyDescent="0.2">
      <c r="A2" s="181"/>
      <c r="B2" s="181"/>
      <c r="C2" s="934"/>
      <c r="D2" s="8"/>
      <c r="E2" s="8" t="s">
        <v>1</v>
      </c>
    </row>
    <row r="3" spans="1:5" hidden="1" x14ac:dyDescent="0.2">
      <c r="A3" s="181"/>
      <c r="B3" s="181"/>
      <c r="C3" s="181"/>
      <c r="D3" s="181"/>
      <c r="E3" s="935"/>
    </row>
    <row r="4" spans="1:5" ht="15.75" x14ac:dyDescent="0.25">
      <c r="A4" s="1699"/>
      <c r="B4" s="1699"/>
      <c r="C4" s="936"/>
      <c r="D4" s="936"/>
      <c r="E4" s="937"/>
    </row>
    <row r="5" spans="1:5" ht="15.75" x14ac:dyDescent="0.25">
      <c r="A5" s="938"/>
      <c r="B5" s="938"/>
      <c r="C5" s="181"/>
      <c r="D5" s="181"/>
      <c r="E5" s="935"/>
    </row>
    <row r="6" spans="1:5" ht="15.75" x14ac:dyDescent="0.25">
      <c r="A6" s="1699" t="s">
        <v>502</v>
      </c>
      <c r="B6" s="1699"/>
      <c r="C6" s="1699"/>
      <c r="D6" s="1699"/>
      <c r="E6" s="1699"/>
    </row>
    <row r="7" spans="1:5" ht="15.75" x14ac:dyDescent="0.25">
      <c r="A7" s="1699" t="s">
        <v>503</v>
      </c>
      <c r="B7" s="1699"/>
      <c r="C7" s="1699"/>
      <c r="D7" s="1699"/>
      <c r="E7" s="1699"/>
    </row>
    <row r="8" spans="1:5" ht="15.75" x14ac:dyDescent="0.25">
      <c r="A8" s="1699" t="s">
        <v>4</v>
      </c>
      <c r="B8" s="1699"/>
      <c r="C8" s="1699"/>
      <c r="D8" s="1699"/>
      <c r="E8" s="1699"/>
    </row>
    <row r="9" spans="1:5" ht="15" x14ac:dyDescent="0.25">
      <c r="A9" s="1733" t="s">
        <v>3</v>
      </c>
      <c r="B9" s="1733"/>
      <c r="C9" s="1733"/>
      <c r="D9" s="1733"/>
      <c r="E9" s="1733"/>
    </row>
    <row r="10" spans="1:5" ht="15.75" x14ac:dyDescent="0.25">
      <c r="A10" s="938"/>
      <c r="B10" s="939"/>
      <c r="C10" s="203"/>
      <c r="D10" s="203"/>
      <c r="E10" s="940"/>
    </row>
    <row r="11" spans="1:5" ht="16.5" thickBot="1" x14ac:dyDescent="0.3">
      <c r="A11" s="938"/>
      <c r="B11" s="938"/>
      <c r="C11" s="181"/>
      <c r="D11" s="181"/>
      <c r="E11" s="935"/>
    </row>
    <row r="12" spans="1:5" x14ac:dyDescent="0.2">
      <c r="A12" s="941"/>
      <c r="B12" s="942"/>
      <c r="C12" s="943" t="s">
        <v>6</v>
      </c>
      <c r="D12" s="944" t="s">
        <v>7</v>
      </c>
      <c r="E12" s="945" t="s">
        <v>7</v>
      </c>
    </row>
    <row r="13" spans="1:5" x14ac:dyDescent="0.2">
      <c r="A13" s="946" t="s">
        <v>10</v>
      </c>
      <c r="B13" s="947" t="s">
        <v>504</v>
      </c>
      <c r="C13" s="948" t="s">
        <v>14</v>
      </c>
      <c r="D13" s="949" t="s">
        <v>14</v>
      </c>
      <c r="E13" s="950" t="s">
        <v>15</v>
      </c>
    </row>
    <row r="14" spans="1:5" ht="13.5" thickBot="1" x14ac:dyDescent="0.25">
      <c r="A14" s="951"/>
      <c r="B14" s="952"/>
      <c r="C14" s="953" t="s">
        <v>22</v>
      </c>
      <c r="D14" s="954" t="s">
        <v>22</v>
      </c>
      <c r="E14" s="955" t="s">
        <v>22</v>
      </c>
    </row>
    <row r="15" spans="1:5" x14ac:dyDescent="0.2">
      <c r="A15" s="956">
        <v>1</v>
      </c>
      <c r="B15" s="356">
        <v>2</v>
      </c>
      <c r="C15" s="356">
        <v>3</v>
      </c>
      <c r="D15" s="356">
        <v>3</v>
      </c>
      <c r="E15" s="357">
        <v>4</v>
      </c>
    </row>
    <row r="16" spans="1:5" x14ac:dyDescent="0.2">
      <c r="A16" s="957"/>
      <c r="B16" s="958"/>
      <c r="C16" s="468"/>
      <c r="D16" s="468"/>
      <c r="E16" s="347"/>
    </row>
    <row r="17" spans="1:9" ht="15.75" x14ac:dyDescent="0.25">
      <c r="A17" s="959" t="s">
        <v>43</v>
      </c>
      <c r="B17" s="960" t="s">
        <v>505</v>
      </c>
      <c r="C17" s="961">
        <v>54512</v>
      </c>
      <c r="D17" s="961">
        <v>59640</v>
      </c>
      <c r="E17" s="962">
        <v>154821.883</v>
      </c>
      <c r="F17" s="963"/>
      <c r="G17" s="362"/>
      <c r="I17" s="362"/>
    </row>
    <row r="18" spans="1:9" ht="13.5" x14ac:dyDescent="0.25">
      <c r="A18" s="964"/>
      <c r="B18" s="965"/>
      <c r="C18" s="966"/>
      <c r="D18" s="966"/>
      <c r="E18" s="967"/>
    </row>
    <row r="19" spans="1:9" ht="15" x14ac:dyDescent="0.25">
      <c r="A19" s="968" t="s">
        <v>506</v>
      </c>
      <c r="B19" s="969" t="s">
        <v>507</v>
      </c>
      <c r="C19" s="970">
        <v>39412</v>
      </c>
      <c r="D19" s="970">
        <v>38040</v>
      </c>
      <c r="E19" s="971">
        <v>123169.883</v>
      </c>
    </row>
    <row r="20" spans="1:9" ht="15" x14ac:dyDescent="0.25">
      <c r="A20" s="972">
        <v>1</v>
      </c>
      <c r="B20" s="973" t="s">
        <v>508</v>
      </c>
      <c r="C20" s="974">
        <v>35012</v>
      </c>
      <c r="D20" s="974">
        <v>34040</v>
      </c>
      <c r="E20" s="975">
        <v>34040</v>
      </c>
    </row>
    <row r="21" spans="1:9" ht="15" x14ac:dyDescent="0.25">
      <c r="A21" s="972">
        <v>2</v>
      </c>
      <c r="B21" s="973" t="s">
        <v>509</v>
      </c>
      <c r="C21" s="974">
        <v>4400</v>
      </c>
      <c r="D21" s="974">
        <v>4000</v>
      </c>
      <c r="E21" s="975">
        <v>89000</v>
      </c>
    </row>
    <row r="22" spans="1:9" ht="15" x14ac:dyDescent="0.25">
      <c r="A22" s="972">
        <v>3</v>
      </c>
      <c r="B22" s="973" t="s">
        <v>510</v>
      </c>
      <c r="C22" s="974"/>
      <c r="D22" s="974"/>
      <c r="E22" s="975">
        <v>129.88300000000001</v>
      </c>
    </row>
    <row r="23" spans="1:9" ht="15" hidden="1" x14ac:dyDescent="0.25">
      <c r="A23" s="972"/>
      <c r="B23" s="973" t="s">
        <v>511</v>
      </c>
      <c r="C23" s="974"/>
      <c r="D23" s="974"/>
      <c r="E23" s="975">
        <v>0</v>
      </c>
    </row>
    <row r="24" spans="1:9" ht="15" hidden="1" x14ac:dyDescent="0.25">
      <c r="A24" s="972"/>
      <c r="B24" s="976" t="s">
        <v>512</v>
      </c>
      <c r="C24" s="966"/>
      <c r="D24" s="966"/>
      <c r="E24" s="975">
        <v>0</v>
      </c>
    </row>
    <row r="25" spans="1:9" ht="15" hidden="1" x14ac:dyDescent="0.25">
      <c r="A25" s="972"/>
      <c r="B25" s="973" t="s">
        <v>513</v>
      </c>
      <c r="C25" s="966"/>
      <c r="D25" s="966"/>
      <c r="E25" s="975">
        <v>0</v>
      </c>
    </row>
    <row r="26" spans="1:9" ht="15" hidden="1" x14ac:dyDescent="0.25">
      <c r="A26" s="972"/>
      <c r="B26" s="976"/>
      <c r="C26" s="974"/>
      <c r="D26" s="974"/>
      <c r="E26" s="975"/>
    </row>
    <row r="27" spans="1:9" ht="13.5" x14ac:dyDescent="0.25">
      <c r="A27" s="964"/>
      <c r="B27" s="965"/>
      <c r="C27" s="966"/>
      <c r="D27" s="966"/>
      <c r="E27" s="977"/>
    </row>
    <row r="28" spans="1:9" ht="15" x14ac:dyDescent="0.25">
      <c r="A28" s="968" t="s">
        <v>514</v>
      </c>
      <c r="B28" s="969" t="s">
        <v>515</v>
      </c>
      <c r="C28" s="970">
        <v>15100</v>
      </c>
      <c r="D28" s="970">
        <v>21600</v>
      </c>
      <c r="E28" s="971">
        <v>31652</v>
      </c>
    </row>
    <row r="29" spans="1:9" x14ac:dyDescent="0.2">
      <c r="A29" s="957">
        <v>1</v>
      </c>
      <c r="B29" s="976" t="s">
        <v>516</v>
      </c>
      <c r="C29" s="974">
        <v>13500</v>
      </c>
      <c r="D29" s="974">
        <v>13500</v>
      </c>
      <c r="E29" s="975">
        <v>14400</v>
      </c>
    </row>
    <row r="30" spans="1:9" x14ac:dyDescent="0.2">
      <c r="A30" s="957">
        <v>2</v>
      </c>
      <c r="B30" s="976" t="s">
        <v>517</v>
      </c>
      <c r="C30" s="974">
        <v>1600</v>
      </c>
      <c r="D30" s="974">
        <v>1600</v>
      </c>
      <c r="E30" s="978">
        <v>1600</v>
      </c>
    </row>
    <row r="31" spans="1:9" x14ac:dyDescent="0.2">
      <c r="A31" s="957">
        <v>3</v>
      </c>
      <c r="B31" s="973" t="s">
        <v>518</v>
      </c>
      <c r="C31" s="974"/>
      <c r="D31" s="974">
        <v>6500</v>
      </c>
      <c r="E31" s="978">
        <v>6500</v>
      </c>
    </row>
    <row r="32" spans="1:9" x14ac:dyDescent="0.2">
      <c r="A32" s="957">
        <v>4</v>
      </c>
      <c r="B32" s="976" t="s">
        <v>519</v>
      </c>
      <c r="C32" s="974"/>
      <c r="D32" s="974"/>
      <c r="E32" s="978">
        <v>9152</v>
      </c>
    </row>
    <row r="33" spans="1:9" hidden="1" x14ac:dyDescent="0.2">
      <c r="A33" s="957"/>
      <c r="B33" s="973" t="s">
        <v>512</v>
      </c>
      <c r="C33" s="974"/>
      <c r="D33" s="974"/>
      <c r="E33" s="978">
        <v>0</v>
      </c>
    </row>
    <row r="34" spans="1:9" hidden="1" x14ac:dyDescent="0.2">
      <c r="A34" s="957"/>
      <c r="B34" s="976" t="s">
        <v>520</v>
      </c>
      <c r="C34" s="974"/>
      <c r="D34" s="974"/>
      <c r="E34" s="978">
        <v>0</v>
      </c>
    </row>
    <row r="35" spans="1:9" hidden="1" x14ac:dyDescent="0.2">
      <c r="A35" s="957"/>
      <c r="B35" s="976" t="s">
        <v>521</v>
      </c>
      <c r="C35" s="974"/>
      <c r="D35" s="974"/>
      <c r="E35" s="975">
        <v>0</v>
      </c>
    </row>
    <row r="36" spans="1:9" hidden="1" x14ac:dyDescent="0.2">
      <c r="A36" s="957"/>
      <c r="B36" s="973" t="s">
        <v>522</v>
      </c>
      <c r="C36" s="974"/>
      <c r="D36" s="974"/>
      <c r="E36" s="978">
        <v>0</v>
      </c>
    </row>
    <row r="37" spans="1:9" hidden="1" x14ac:dyDescent="0.2">
      <c r="A37" s="957"/>
      <c r="B37" s="973" t="s">
        <v>513</v>
      </c>
      <c r="C37" s="974"/>
      <c r="D37" s="974"/>
      <c r="E37" s="978">
        <v>0</v>
      </c>
    </row>
    <row r="38" spans="1:9" hidden="1" x14ac:dyDescent="0.2">
      <c r="A38" s="957"/>
      <c r="B38" s="976" t="s">
        <v>523</v>
      </c>
      <c r="C38" s="974"/>
      <c r="D38" s="974"/>
      <c r="E38" s="975">
        <v>0</v>
      </c>
    </row>
    <row r="39" spans="1:9" x14ac:dyDescent="0.2">
      <c r="A39" s="957"/>
      <c r="B39" s="973"/>
      <c r="C39" s="974"/>
      <c r="D39" s="974"/>
      <c r="E39" s="978"/>
    </row>
    <row r="40" spans="1:9" ht="15.75" x14ac:dyDescent="0.25">
      <c r="A40" s="959" t="s">
        <v>60</v>
      </c>
      <c r="B40" s="960" t="s">
        <v>524</v>
      </c>
      <c r="C40" s="961">
        <v>669332</v>
      </c>
      <c r="D40" s="961">
        <v>687457</v>
      </c>
      <c r="E40" s="962">
        <v>694123.09299999999</v>
      </c>
      <c r="F40" s="963"/>
      <c r="G40" s="362"/>
      <c r="I40" s="362"/>
    </row>
    <row r="41" spans="1:9" ht="13.5" x14ac:dyDescent="0.25">
      <c r="A41" s="964"/>
      <c r="B41" s="965"/>
      <c r="C41" s="966"/>
      <c r="D41" s="966"/>
      <c r="E41" s="967"/>
    </row>
    <row r="42" spans="1:9" ht="15.75" x14ac:dyDescent="0.2">
      <c r="A42" s="979" t="s">
        <v>506</v>
      </c>
      <c r="B42" s="980" t="s">
        <v>525</v>
      </c>
      <c r="C42" s="981"/>
      <c r="D42" s="981"/>
      <c r="E42" s="982"/>
    </row>
    <row r="43" spans="1:9" x14ac:dyDescent="0.2">
      <c r="A43" s="957"/>
      <c r="B43" s="983" t="s">
        <v>526</v>
      </c>
      <c r="C43" s="974"/>
      <c r="D43" s="974"/>
      <c r="E43" s="984"/>
    </row>
    <row r="44" spans="1:9" x14ac:dyDescent="0.2">
      <c r="A44" s="957">
        <v>1</v>
      </c>
      <c r="B44" s="983" t="s">
        <v>527</v>
      </c>
      <c r="C44" s="974">
        <v>8000</v>
      </c>
      <c r="D44" s="974">
        <v>8000</v>
      </c>
      <c r="E44" s="978">
        <v>9017</v>
      </c>
    </row>
    <row r="45" spans="1:9" x14ac:dyDescent="0.2">
      <c r="A45" s="957">
        <v>2</v>
      </c>
      <c r="B45" s="983" t="s">
        <v>528</v>
      </c>
      <c r="C45" s="974">
        <v>5000</v>
      </c>
      <c r="D45" s="974">
        <v>5000</v>
      </c>
      <c r="E45" s="978">
        <v>7946</v>
      </c>
    </row>
    <row r="46" spans="1:9" x14ac:dyDescent="0.2">
      <c r="A46" s="567">
        <v>3</v>
      </c>
      <c r="B46" s="983" t="s">
        <v>529</v>
      </c>
      <c r="C46" s="974">
        <v>7000</v>
      </c>
      <c r="D46" s="974">
        <v>7000</v>
      </c>
      <c r="E46" s="978">
        <v>5000</v>
      </c>
    </row>
    <row r="47" spans="1:9" x14ac:dyDescent="0.2">
      <c r="A47" s="567">
        <v>4</v>
      </c>
      <c r="B47" s="983" t="s">
        <v>530</v>
      </c>
      <c r="C47" s="974">
        <v>2000</v>
      </c>
      <c r="D47" s="974">
        <v>2000</v>
      </c>
      <c r="E47" s="978">
        <v>2000</v>
      </c>
    </row>
    <row r="48" spans="1:9" x14ac:dyDescent="0.2">
      <c r="A48" s="567">
        <v>5</v>
      </c>
      <c r="B48" s="983" t="s">
        <v>531</v>
      </c>
      <c r="C48" s="974">
        <v>7000</v>
      </c>
      <c r="D48" s="974">
        <v>7000</v>
      </c>
      <c r="E48" s="978">
        <v>5312</v>
      </c>
    </row>
    <row r="49" spans="1:5" x14ac:dyDescent="0.2">
      <c r="A49" s="567">
        <v>6</v>
      </c>
      <c r="B49" s="983" t="s">
        <v>532</v>
      </c>
      <c r="C49" s="974">
        <v>8000</v>
      </c>
      <c r="D49" s="974">
        <v>8000</v>
      </c>
      <c r="E49" s="978">
        <v>5928</v>
      </c>
    </row>
    <row r="50" spans="1:5" x14ac:dyDescent="0.2">
      <c r="A50" s="567">
        <v>7</v>
      </c>
      <c r="B50" s="983" t="s">
        <v>533</v>
      </c>
      <c r="C50" s="974">
        <v>3500</v>
      </c>
      <c r="D50" s="974">
        <v>3500</v>
      </c>
      <c r="E50" s="978">
        <v>3500</v>
      </c>
    </row>
    <row r="51" spans="1:5" x14ac:dyDescent="0.2">
      <c r="A51" s="567">
        <v>8</v>
      </c>
      <c r="B51" s="983" t="s">
        <v>534</v>
      </c>
      <c r="C51" s="974">
        <v>2000</v>
      </c>
      <c r="D51" s="974">
        <v>2000</v>
      </c>
      <c r="E51" s="978">
        <v>2000</v>
      </c>
    </row>
    <row r="52" spans="1:5" x14ac:dyDescent="0.2">
      <c r="A52" s="567">
        <v>9</v>
      </c>
      <c r="B52" s="983" t="s">
        <v>535</v>
      </c>
      <c r="C52" s="974">
        <v>4500</v>
      </c>
      <c r="D52" s="974">
        <v>4500</v>
      </c>
      <c r="E52" s="978">
        <v>4500</v>
      </c>
    </row>
    <row r="53" spans="1:5" x14ac:dyDescent="0.2">
      <c r="A53" s="567">
        <v>10</v>
      </c>
      <c r="B53" s="985" t="s">
        <v>536</v>
      </c>
      <c r="C53" s="986">
        <v>3000</v>
      </c>
      <c r="D53" s="986">
        <v>3000</v>
      </c>
      <c r="E53" s="987">
        <v>3000</v>
      </c>
    </row>
    <row r="54" spans="1:5" x14ac:dyDescent="0.2">
      <c r="A54" s="567">
        <v>11</v>
      </c>
      <c r="B54" s="983" t="s">
        <v>537</v>
      </c>
      <c r="C54" s="974">
        <v>6000</v>
      </c>
      <c r="D54" s="974">
        <v>7000</v>
      </c>
      <c r="E54" s="978">
        <v>7000</v>
      </c>
    </row>
    <row r="55" spans="1:5" x14ac:dyDescent="0.2">
      <c r="A55" s="567">
        <v>12</v>
      </c>
      <c r="B55" s="983" t="s">
        <v>538</v>
      </c>
      <c r="C55" s="988">
        <v>1000</v>
      </c>
      <c r="D55" s="988">
        <v>1000</v>
      </c>
      <c r="E55" s="978">
        <v>1000</v>
      </c>
    </row>
    <row r="56" spans="1:5" x14ac:dyDescent="0.2">
      <c r="A56" s="567">
        <v>13</v>
      </c>
      <c r="B56" s="973" t="s">
        <v>539</v>
      </c>
      <c r="C56" s="974">
        <v>39030</v>
      </c>
      <c r="D56" s="974">
        <v>39030</v>
      </c>
      <c r="E56" s="978">
        <v>43530</v>
      </c>
    </row>
    <row r="57" spans="1:5" x14ac:dyDescent="0.2">
      <c r="A57" s="567">
        <v>14</v>
      </c>
      <c r="B57" s="973" t="s">
        <v>540</v>
      </c>
      <c r="C57" s="974">
        <v>2000</v>
      </c>
      <c r="D57" s="974">
        <v>2000</v>
      </c>
      <c r="E57" s="978">
        <v>2000</v>
      </c>
    </row>
    <row r="58" spans="1:5" x14ac:dyDescent="0.2">
      <c r="A58" s="567">
        <v>15</v>
      </c>
      <c r="B58" s="973" t="s">
        <v>541</v>
      </c>
      <c r="C58" s="989">
        <v>4146</v>
      </c>
      <c r="D58" s="989">
        <v>4270</v>
      </c>
      <c r="E58" s="990">
        <v>4270</v>
      </c>
    </row>
    <row r="59" spans="1:5" x14ac:dyDescent="0.2">
      <c r="A59" s="567">
        <v>16</v>
      </c>
      <c r="B59" s="973" t="s">
        <v>542</v>
      </c>
      <c r="C59" s="989">
        <v>750</v>
      </c>
      <c r="D59" s="989">
        <v>750</v>
      </c>
      <c r="E59" s="990">
        <v>750</v>
      </c>
    </row>
    <row r="60" spans="1:5" x14ac:dyDescent="0.2">
      <c r="A60" s="567">
        <v>17</v>
      </c>
      <c r="B60" s="973" t="s">
        <v>543</v>
      </c>
      <c r="C60" s="989">
        <v>2500</v>
      </c>
      <c r="D60" s="989">
        <v>2500</v>
      </c>
      <c r="E60" s="990">
        <v>2500</v>
      </c>
    </row>
    <row r="61" spans="1:5" x14ac:dyDescent="0.2">
      <c r="A61" s="567">
        <v>18</v>
      </c>
      <c r="B61" s="973" t="s">
        <v>544</v>
      </c>
      <c r="C61" s="989">
        <v>1956</v>
      </c>
      <c r="D61" s="989">
        <v>1956</v>
      </c>
      <c r="E61" s="978">
        <v>1956</v>
      </c>
    </row>
    <row r="62" spans="1:5" x14ac:dyDescent="0.2">
      <c r="A62" s="957">
        <v>19</v>
      </c>
      <c r="B62" s="973" t="s">
        <v>545</v>
      </c>
      <c r="C62" s="989">
        <v>2136</v>
      </c>
      <c r="D62" s="989">
        <v>2217</v>
      </c>
      <c r="E62" s="990">
        <v>2217</v>
      </c>
    </row>
    <row r="63" spans="1:5" x14ac:dyDescent="0.2">
      <c r="A63" s="567">
        <v>20</v>
      </c>
      <c r="B63" s="973" t="s">
        <v>546</v>
      </c>
      <c r="C63" s="989">
        <v>3319</v>
      </c>
      <c r="D63" s="989">
        <v>3419</v>
      </c>
      <c r="E63" s="990">
        <v>3419</v>
      </c>
    </row>
    <row r="64" spans="1:5" x14ac:dyDescent="0.2">
      <c r="A64" s="567">
        <v>21</v>
      </c>
      <c r="B64" s="973" t="s">
        <v>547</v>
      </c>
      <c r="C64" s="989">
        <v>4000</v>
      </c>
      <c r="D64" s="989">
        <v>4000</v>
      </c>
      <c r="E64" s="990">
        <v>4000</v>
      </c>
    </row>
    <row r="65" spans="1:5" x14ac:dyDescent="0.2">
      <c r="A65" s="567">
        <v>22</v>
      </c>
      <c r="B65" s="983" t="s">
        <v>548</v>
      </c>
      <c r="C65" s="991"/>
      <c r="D65" s="989">
        <v>0</v>
      </c>
      <c r="E65" s="990">
        <v>400</v>
      </c>
    </row>
    <row r="66" spans="1:5" x14ac:dyDescent="0.2">
      <c r="A66" s="567">
        <v>23</v>
      </c>
      <c r="B66" s="983" t="s">
        <v>549</v>
      </c>
      <c r="C66" s="991"/>
      <c r="D66" s="989">
        <v>0</v>
      </c>
      <c r="E66" s="990">
        <v>100</v>
      </c>
    </row>
    <row r="67" spans="1:5" x14ac:dyDescent="0.2">
      <c r="A67" s="957">
        <v>24</v>
      </c>
      <c r="B67" s="973" t="s">
        <v>550</v>
      </c>
      <c r="C67" s="991"/>
      <c r="D67" s="989">
        <v>0</v>
      </c>
      <c r="E67" s="990">
        <v>990</v>
      </c>
    </row>
    <row r="68" spans="1:5" x14ac:dyDescent="0.2">
      <c r="A68" s="957">
        <v>25</v>
      </c>
      <c r="B68" s="973" t="s">
        <v>551</v>
      </c>
      <c r="C68" s="991"/>
      <c r="D68" s="991">
        <v>0</v>
      </c>
      <c r="E68" s="990">
        <v>1800</v>
      </c>
    </row>
    <row r="69" spans="1:5" x14ac:dyDescent="0.2">
      <c r="A69" s="957">
        <v>26</v>
      </c>
      <c r="B69" s="973" t="s">
        <v>552</v>
      </c>
      <c r="C69" s="991"/>
      <c r="D69" s="989">
        <v>0</v>
      </c>
      <c r="E69" s="990">
        <v>19.806999999999999</v>
      </c>
    </row>
    <row r="70" spans="1:5" x14ac:dyDescent="0.2">
      <c r="A70" s="957">
        <v>27</v>
      </c>
      <c r="B70" s="973" t="s">
        <v>553</v>
      </c>
      <c r="C70" s="991"/>
      <c r="D70" s="989">
        <v>0</v>
      </c>
      <c r="E70" s="990">
        <v>396</v>
      </c>
    </row>
    <row r="71" spans="1:5" hidden="1" x14ac:dyDescent="0.2">
      <c r="A71" s="567"/>
      <c r="B71" s="983" t="s">
        <v>548</v>
      </c>
      <c r="C71" s="974"/>
      <c r="D71" s="974">
        <v>0</v>
      </c>
      <c r="E71" s="990">
        <v>0</v>
      </c>
    </row>
    <row r="72" spans="1:5" hidden="1" x14ac:dyDescent="0.2">
      <c r="A72" s="567"/>
      <c r="B72" s="983" t="s">
        <v>554</v>
      </c>
      <c r="C72" s="974"/>
      <c r="D72" s="974">
        <v>0</v>
      </c>
      <c r="E72" s="978">
        <v>0</v>
      </c>
    </row>
    <row r="73" spans="1:5" ht="13.5" hidden="1" customHeight="1" x14ac:dyDescent="0.2">
      <c r="A73" s="957"/>
      <c r="B73" s="973" t="s">
        <v>555</v>
      </c>
      <c r="C73" s="991"/>
      <c r="D73" s="991">
        <v>0</v>
      </c>
      <c r="E73" s="978">
        <v>0</v>
      </c>
    </row>
    <row r="74" spans="1:5" ht="13.5" hidden="1" customHeight="1" x14ac:dyDescent="0.2">
      <c r="A74" s="957"/>
      <c r="B74" s="973" t="s">
        <v>556</v>
      </c>
      <c r="C74" s="991"/>
      <c r="D74" s="991"/>
      <c r="E74" s="990"/>
    </row>
    <row r="75" spans="1:5" ht="13.5" hidden="1" customHeight="1" x14ac:dyDescent="0.2">
      <c r="A75" s="567"/>
      <c r="B75" s="973" t="s">
        <v>518</v>
      </c>
      <c r="C75" s="988">
        <v>6500</v>
      </c>
      <c r="D75" s="988"/>
      <c r="E75" s="978"/>
    </row>
    <row r="76" spans="1:5" x14ac:dyDescent="0.2">
      <c r="A76" s="992"/>
      <c r="B76" s="991"/>
      <c r="C76" s="991"/>
      <c r="D76" s="991"/>
      <c r="E76" s="993"/>
    </row>
    <row r="77" spans="1:5" ht="15.75" x14ac:dyDescent="0.2">
      <c r="A77" s="979" t="s">
        <v>514</v>
      </c>
      <c r="B77" s="980" t="s">
        <v>557</v>
      </c>
      <c r="C77" s="991"/>
      <c r="D77" s="991"/>
      <c r="E77" s="993"/>
    </row>
    <row r="78" spans="1:5" x14ac:dyDescent="0.2">
      <c r="A78" s="992">
        <v>1</v>
      </c>
      <c r="B78" s="973" t="s">
        <v>558</v>
      </c>
      <c r="C78" s="989">
        <v>1000</v>
      </c>
      <c r="D78" s="989">
        <v>1000</v>
      </c>
      <c r="E78" s="990">
        <v>1000</v>
      </c>
    </row>
    <row r="79" spans="1:5" x14ac:dyDescent="0.2">
      <c r="A79" s="992"/>
      <c r="B79" s="973"/>
      <c r="C79" s="991"/>
      <c r="D79" s="991"/>
      <c r="E79" s="993"/>
    </row>
    <row r="80" spans="1:5" ht="15.75" x14ac:dyDescent="0.2">
      <c r="A80" s="979" t="s">
        <v>559</v>
      </c>
      <c r="B80" s="980" t="s">
        <v>560</v>
      </c>
      <c r="C80" s="991"/>
      <c r="D80" s="991"/>
      <c r="E80" s="993"/>
    </row>
    <row r="81" spans="1:5" x14ac:dyDescent="0.2">
      <c r="A81" s="992">
        <v>1</v>
      </c>
      <c r="B81" s="973" t="s">
        <v>561</v>
      </c>
      <c r="C81" s="994">
        <v>390201</v>
      </c>
      <c r="D81" s="994">
        <v>404461</v>
      </c>
      <c r="E81" s="990">
        <v>404461</v>
      </c>
    </row>
    <row r="82" spans="1:5" x14ac:dyDescent="0.2">
      <c r="A82" s="992">
        <v>2</v>
      </c>
      <c r="B82" s="973" t="s">
        <v>562</v>
      </c>
      <c r="C82" s="994">
        <v>154794</v>
      </c>
      <c r="D82" s="994">
        <v>163854</v>
      </c>
      <c r="E82" s="990">
        <v>163854</v>
      </c>
    </row>
    <row r="83" spans="1:5" x14ac:dyDescent="0.2">
      <c r="A83" s="992">
        <v>3</v>
      </c>
      <c r="B83" s="973" t="s">
        <v>563</v>
      </c>
      <c r="C83" s="991"/>
      <c r="D83" s="991">
        <v>0</v>
      </c>
      <c r="E83" s="990">
        <v>257.286</v>
      </c>
    </row>
    <row r="84" spans="1:5" hidden="1" x14ac:dyDescent="0.2">
      <c r="A84" s="992"/>
      <c r="B84" s="973" t="s">
        <v>564</v>
      </c>
      <c r="C84" s="991"/>
      <c r="D84" s="991">
        <v>0</v>
      </c>
      <c r="E84" s="990">
        <v>0</v>
      </c>
    </row>
    <row r="85" spans="1:5" hidden="1" x14ac:dyDescent="0.2">
      <c r="A85" s="992"/>
      <c r="B85" s="973" t="s">
        <v>565</v>
      </c>
      <c r="C85" s="991"/>
      <c r="D85" s="991">
        <v>0</v>
      </c>
      <c r="E85" s="990">
        <v>0</v>
      </c>
    </row>
    <row r="86" spans="1:5" x14ac:dyDescent="0.2">
      <c r="A86" s="992"/>
      <c r="B86" s="973"/>
      <c r="C86" s="991"/>
      <c r="D86" s="991"/>
      <c r="E86" s="993"/>
    </row>
    <row r="87" spans="1:5" ht="13.5" thickBot="1" x14ac:dyDescent="0.25">
      <c r="A87" s="995"/>
      <c r="B87" s="973"/>
      <c r="C87" s="991"/>
      <c r="D87" s="991"/>
      <c r="E87" s="993"/>
    </row>
    <row r="88" spans="1:5" ht="24.75" customHeight="1" thickBot="1" x14ac:dyDescent="0.25">
      <c r="A88" s="996"/>
      <c r="B88" s="997" t="s">
        <v>566</v>
      </c>
      <c r="C88" s="998">
        <v>723844</v>
      </c>
      <c r="D88" s="998">
        <v>747097</v>
      </c>
      <c r="E88" s="999">
        <v>848944.97600000002</v>
      </c>
    </row>
    <row r="89" spans="1:5" x14ac:dyDescent="0.2">
      <c r="B89" s="181"/>
    </row>
    <row r="90" spans="1:5" x14ac:dyDescent="0.2">
      <c r="B90" s="1001"/>
    </row>
    <row r="91" spans="1:5" x14ac:dyDescent="0.2">
      <c r="B91" s="1001"/>
    </row>
    <row r="94" spans="1:5" x14ac:dyDescent="0.2">
      <c r="E94" s="963"/>
    </row>
  </sheetData>
  <mergeCells count="5">
    <mergeCell ref="A4:B4"/>
    <mergeCell ref="A6:E6"/>
    <mergeCell ref="A7:E7"/>
    <mergeCell ref="A8:E8"/>
    <mergeCell ref="A9:E9"/>
  </mergeCells>
  <printOptions horizontalCentered="1" verticalCentered="1"/>
  <pageMargins left="0" right="0" top="0.41" bottom="0.5" header="0.18" footer="0.3"/>
  <pageSetup paperSize="9" scale="8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27</vt:i4>
      </vt:variant>
    </vt:vector>
  </HeadingPairs>
  <TitlesOfParts>
    <vt:vector size="49" baseType="lpstr">
      <vt:lpstr>T_1_mérleg</vt:lpstr>
      <vt:lpstr>T_2_kiadás</vt:lpstr>
      <vt:lpstr>T_3_bevétel</vt:lpstr>
      <vt:lpstr>T_4_KÖT</vt:lpstr>
      <vt:lpstr>T_5_KÖT</vt:lpstr>
      <vt:lpstr>6. sz. 2018.K.</vt:lpstr>
      <vt:lpstr>7. sz.2018.B. </vt:lpstr>
      <vt:lpstr>8.sz. 2018.</vt:lpstr>
      <vt:lpstr>T_9</vt:lpstr>
      <vt:lpstr>T_10</vt:lpstr>
      <vt:lpstr>T_11</vt:lpstr>
      <vt:lpstr>T_12</vt:lpstr>
      <vt:lpstr>T_13_kölcsönök</vt:lpstr>
      <vt:lpstr>T_14_Önk+PH_felúj_</vt:lpstr>
      <vt:lpstr>_14_int felúj. 2018. </vt:lpstr>
      <vt:lpstr>15_ Önk+PH_beruh </vt:lpstr>
      <vt:lpstr>_15_int beruh. 2018. </vt:lpstr>
      <vt:lpstr>T_16_tartalékjó</vt:lpstr>
      <vt:lpstr>17_ tábla_</vt:lpstr>
      <vt:lpstr>18_tábla</vt:lpstr>
      <vt:lpstr>19 a_ tábla</vt:lpstr>
      <vt:lpstr>19_b tábla</vt:lpstr>
      <vt:lpstr>Excel_BuiltIn_Print_Area_100_1</vt:lpstr>
      <vt:lpstr>Excel_BuiltIn_Print_Area_109_1</vt:lpstr>
      <vt:lpstr>Excel_BuiltIn_Print_Area_111</vt:lpstr>
      <vt:lpstr>'_14_int felúj. 2018. '!Nyomtatási_cím</vt:lpstr>
      <vt:lpstr>'_15_int beruh. 2018. '!Nyomtatási_cím</vt:lpstr>
      <vt:lpstr>'15_ Önk+PH_beruh '!Nyomtatási_cím</vt:lpstr>
      <vt:lpstr>'T_14_Önk+PH_felúj_'!Nyomtatási_cím</vt:lpstr>
      <vt:lpstr>'_14_int felúj. 2018. '!Nyomtatási_terület</vt:lpstr>
      <vt:lpstr>'_15_int beruh. 2018. '!Nyomtatási_terület</vt:lpstr>
      <vt:lpstr>'15_ Önk+PH_beruh '!Nyomtatási_terület</vt:lpstr>
      <vt:lpstr>'17_ tábla_'!Nyomtatási_terület</vt:lpstr>
      <vt:lpstr>'18_tábla'!Nyomtatási_terület</vt:lpstr>
      <vt:lpstr>'19_b tábla'!Nyomtatási_terület</vt:lpstr>
      <vt:lpstr>'6. sz. 2018.K.'!Nyomtatási_terület</vt:lpstr>
      <vt:lpstr>'7. sz.2018.B. '!Nyomtatási_terület</vt:lpstr>
      <vt:lpstr>T_1_mérleg!Nyomtatási_terület</vt:lpstr>
      <vt:lpstr>T_10!Nyomtatási_terület</vt:lpstr>
      <vt:lpstr>T_11!Nyomtatási_terület</vt:lpstr>
      <vt:lpstr>T_12!Nyomtatási_terület</vt:lpstr>
      <vt:lpstr>T_13_kölcsönök!Nyomtatási_terület</vt:lpstr>
      <vt:lpstr>'T_14_Önk+PH_felúj_'!Nyomtatási_terület</vt:lpstr>
      <vt:lpstr>T_16_tartalékjó!Nyomtatási_terület</vt:lpstr>
      <vt:lpstr>T_2_kiadás!Nyomtatási_terület</vt:lpstr>
      <vt:lpstr>T_3_bevétel!Nyomtatási_terület</vt:lpstr>
      <vt:lpstr>T_4_KÖT!Nyomtatási_terület</vt:lpstr>
      <vt:lpstr>T_5_KÖT!Nyomtatási_terület</vt:lpstr>
      <vt:lpstr>T_9!Nyomtatási_terület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Lászlóné Zsuzsa</dc:creator>
  <cp:lastModifiedBy>Rudolfné Romváry Noémi</cp:lastModifiedBy>
  <cp:lastPrinted>2018-10-16T12:42:07Z</cp:lastPrinted>
  <dcterms:created xsi:type="dcterms:W3CDTF">2018-10-08T10:01:24Z</dcterms:created>
  <dcterms:modified xsi:type="dcterms:W3CDTF">2018-10-16T13:02:53Z</dcterms:modified>
</cp:coreProperties>
</file>